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Cover" sheetId="1" r:id="rId4"/>
    <sheet name="Rekomendasi" sheetId="2" r:id="rId5"/>
  </sheets>
  <definedNames/>
  <calcPr calcId="999999" calcMode="auto" calcCompleted="1" fullCalcOnLoad="0" forceFullCalc="0"/>
</workbook>
</file>

<file path=xl/sharedStrings.xml><?xml version="1.0" encoding="utf-8"?>
<sst xmlns="http://schemas.openxmlformats.org/spreadsheetml/2006/main" uniqueCount="78">
  <si>
    <t>LEMBAGA AKREDITASI MANDIRI INFOKOM
AKREDITASI PROGRAM STUDI</t>
  </si>
  <si>
    <t>PROGRAM DIPLOMA III</t>
  </si>
  <si>
    <t>Nama Perguruan Tinggi</t>
  </si>
  <si>
    <t>:</t>
  </si>
  <si>
    <t>Universitas Sriwijaya</t>
  </si>
  <si>
    <t>Nama Unit Pengelola Program Studi</t>
  </si>
  <si>
    <t>Fakultas Ilmu Komputer</t>
  </si>
  <si>
    <t>Nama Program Studi</t>
  </si>
  <si>
    <t>MANAJEMEN INFORMATIKA</t>
  </si>
  <si>
    <t>Cakupan Program Studi</t>
  </si>
  <si>
    <t>SISTEM INFORMASI</t>
  </si>
  <si>
    <t>Tahun sekarang (TS)</t>
  </si>
  <si>
    <t>/</t>
  </si>
  <si>
    <t>ASESMEN LAPANGAN
(Penilaian Individu)</t>
  </si>
  <si>
    <t>Asesor 1</t>
  </si>
  <si>
    <t>Ade Chandra Nugraha, S.Si., M.T.</t>
  </si>
  <si>
    <t>Asesor 2</t>
  </si>
  <si>
    <t>Yaya Sudarya Triana, M.Kom., Ph.D.</t>
  </si>
  <si>
    <t>Tanggal Asesmen Lapangan</t>
  </si>
  <si>
    <t>17 Februari 2025</t>
  </si>
  <si>
    <t>LAM INFOKOM versi 1.0</t>
  </si>
  <si>
    <t>LEMBAGA AKREDITASI MANDIRI INFOKOM
AKREDITASI PROGRAM STUDI - PROGRAM DIPLOMA III</t>
  </si>
  <si>
    <t>APRESIASI DAN REKOMENDASI PEMBINAAN</t>
  </si>
  <si>
    <t>Nama Perguruan Tinggi:</t>
  </si>
  <si>
    <t>Nama Unit Pengelola:</t>
  </si>
  <si>
    <t>Nama Program Studi:</t>
  </si>
  <si>
    <t>Cakupan Suplememen Program Studi:</t>
  </si>
  <si>
    <t>Tahun Sekarang (TS)</t>
  </si>
  <si>
    <t>Tanggal Penilaian:</t>
  </si>
  <si>
    <t xml:space="preserve">Rekomendasi ditulis dalam bentuk uraian menyeluruh dan kualitatif atas setiap kriteria yang menjelaskan kekuatan (keunggulan) dan kelemahan dari program studi dan unit pengelola yang disertai dengan pemberian apresiasi/ komendasi (commendation) atas hasil yang telah dicapai, serta pemberian saran perbaikan/rekomendasi (recommendation) untuk hal-hal yang masih harus diperbaiki dan ditingkatkan.		</t>
  </si>
  <si>
    <t xml:space="preserve">Berdasarkan hasil asesmen kecukupan dan asesmen lapangan, tim asesor memberikan rekomendasi pembinaan program studi dan unit pengelola sebagai berikut. 		</t>
  </si>
  <si>
    <t>BAGIAN A. KONDISI EKSTERNAL</t>
  </si>
  <si>
    <t>Apresiasi:</t>
  </si>
  <si>
    <t>1.UPPS telah mampu membuat analisis kondisi eksternal yang memadai dan komprehensif.
Dalam lingkungan makro di tingkat lokal, nasional, dan internasional mencakup aspek kebijakan, ekonomi, sosial, budaya, serta perkembangan ilmu pengetahuan dan teknologi 
2.Meningkatnya Animo Masyarakat yang tinggi walaupun pernah mengalami penurunan.
3.Meningkatnya JFA Guru Besar &amp; Lektor Kepala
4.Tersedia Perkuliahan daring (e-learning, pendidikan jarak jauh)</t>
  </si>
  <si>
    <t>Rekomendasi:</t>
  </si>
  <si>
    <t>Perlu lebih mengeksplorasi lagi kebutuhan pengguna terkait lulusan D3 Manajemen Informatika. Sesuai dengan hasil wawancara, saat ini pengguna lulusan dan alumni belum mengetahui profil lulusan D3 Manajemen Informatika, sehingga perlu disosialisasikan kepada mahasiswa, alumni dan industri. Akan lebih baik apabila mahasiswa yang akan lulus diberikan pembekalan sertifikasi sesuai dengan profil lulusan. Universitas Sriwijaya khususnya Prodi D3 Manajemen Informatika perlu merumuskan kurikulum berbasis OBE, pengukuran harus direkam setiap tahunnya demi mendapatkan peluang untuk melakukan optimalisasi maksimum.</t>
  </si>
  <si>
    <t>BAGIAN B. PROFIL UPPS DAN PRODI</t>
  </si>
  <si>
    <t>UPPS telah menjelaskan secara komprehensif keberadaan UPPS, yang menyangkut sejarah berdiri institusi, fakultas dan program studi. Dibahas juga keterkaitan visi misi Institusi, UPPS dan visi keilmuan PS.</t>
  </si>
  <si>
    <t xml:space="preserve">Perlu SWOT analisis yang lebih otentik terhadap capaian saat ini. Mahasiwa, Alumni yang diwawancara menyebutkan bahwa UPPS dan Prodi sudah bagus, berarti ada kemungkinan suatu kekuatan yang belum dimanfaatkan untuk meraih peluang yang tersedia. UNSRI perlu meningkatkan kompetensi dosen sesuai dengan bidang dan perlu membekali mahasiswa sesuai dengan visi misi.
</t>
  </si>
  <si>
    <t>KRITERIA C1. VISI, MISI, TUJUAN, DAN STRATEGI</t>
  </si>
  <si>
    <t>Rumusan Visi, Misi, Tujuan dan Strategi sudah tersedia dan didokumentasikan serta diturunkan ke dalam Renstra. Visi dan misi Program studi sesuai dengan KKNI level 5.</t>
  </si>
  <si>
    <t>Perlu menjalankan PPEPP secara disiplin dan konsisten. Sebab, walaupun rumusan visi, misi, tujuan dan strategi telah dirumuskan dengan baik, namun dalam dialog/konfirmasi, pelaksanaan seringkali tidak bisa menunjukkan atas dasar perencanaan yang mana dan atas dasar kebijakan yang mana. Akibatnya evaluasi, pengendalian, hingga peningkatan tidak berkontribusi pada perbaikan siklus berikutnya.
Misalnya tentang keterlibatan Industri, alumni, dll ketika perumusan visi misi, tidak terpenuhi pada pelaksanaan, dan tidak menemukan akar masalah ketika evaluasi untuk peningkatan.  
Contoh ketika interview dengan alumni, beberapa alumni kerjanya menggunakan Microsoft Office atau sebagai Operator pada aplikasi tertentu tempat bekerja, pencapaian KKNI level 5 tidak ditemukan pada alumni tersebut.
Diperlukan alat ukur untuk menjaminkan visi prodi tercapat  dengan cara 
1)Perlu adanya monitoring keberhasilan dari pelaksanaan Renstra dan Renop UPPS.
2)Perlu dilakukan evaluasi capaian dengan  dengan standar, baik IKU maupun IKT nya.</t>
  </si>
  <si>
    <t>KRITERIA C2. TATA PAMONG, TATA KELOLA, DAN KERJASAMA</t>
  </si>
  <si>
    <t>Tata pamong, tata kelola, dan kerjasama telah tersusun dengan baik dan ada pelaksanaan. Hal ini ditunjukan dengan adanya kerjasama-kerjasama strategis dengan berbagai institusi.
Telah tersedia dan terdokumentasi sistem tata pamong, tata kelola dan kerjasama.</t>
  </si>
  <si>
    <t>Beberapa kegiatan telah tercapai namun masih banyak yang belum terukur dengan baik,
sehingga tidak tampak progress peningkatannya yang telah dilakukan setiap tahunnya.  
Harus melakukan evaluasi secara konsisten dan berdasarkan data terukur, sebab evaluasi saat ini masih bersifat normatif, tidak kongkrit, sehingga tidak tampak peningkatannya.  
Sesuai temuan, untuk pengembangan/peningkatan serta strategi untuk tercapainya standar di bidang Tata Kelola, Tata Pamong, dan Kerjasama selanjutnya, pastikan mengandung hal berikut:
1. Penguatan dan motivasi tentang kesadaran tugas dan tanggung jawab.
2. Penguatan komitmen pelaksanaan kerja yang terstruktur dan tersistematik.
3. Peningkatan dan perluasan pemahaman VMTS UPPS dan PS baik di internal maupun eksternal.
4. Penyusunan dan penyempurnaan pedoman Tata Kelola, Tata Pamong, dan Kerjasama.
5. Peningkatan intensitas kerjasama dengan mitra kerjasama yang sudah dijalin.</t>
  </si>
  <si>
    <t>KRITERIS C3. MAHASISWA</t>
  </si>
  <si>
    <t>Animo masyarakat sangat tinggi.
Tersedia beberapa jalur penerimaan mahasiswa baru.
Tersedia dan berfungsinya layanan medis, layanan konseling,  layanan beasiswa, 
layanan minat bakat (programming, wifi, english club),  layanan bimbingan karir/softskill mahasiswa,  layanan Asrama Mahasiswa.</t>
  </si>
  <si>
    <t>UPPS dan program studi Manajemen Informatika perlu memberikan bekal kompetensi yang lebih kapada mahasiswa agar mampu berdaya saing.
Variasi mahasiswa dari luar daerah perlu ditingkatkan. Perlu dikaji faktor-faktor dominan apa saja yang menjadi alasan kurangnya mahasiswa luar daerah. Salah satu ciri perguruan tinggi atau prodi yang unggul adalah variasi asal mahasiswa.
Perlu dikaji penyebab menurunnya mahasiswa tahun 2021
Data dalam Tabel Miring harus sama antara input dan output</t>
  </si>
  <si>
    <t>KRITERIA 4. SUMBER DAYA MANUSIA</t>
  </si>
  <si>
    <t>Kebijakan tentang SDM tersedia dan lengkap
Dosen DTPR : 18 orang yang berpendidikan S2 (LKPS).
10 (55%) orang dosen telah memiliki Sertifikat Pendidik Profesional dan 8 (45%) belum memiliki sertifikat.
Dosen Program Studi Manajemen Informatika yang memiliki Sertifikat Profesi berjumlah 14 Orang 78% dari 18 DTPR.
Studi Lanjut S3, yaitu:
	1. Ahmad Rifai melanjutkan studi S3 ke Universitas Sriwijaya 
	2. Al Farisi melanjutkan studi S3 ke University Technology Malaysia 
	3. Apriansyah Putra melanjutkan studi S3 ke University Technology Malaysia 
	4. Rizka Dhini Kurnia melanjutkan studi S3 ke University Technology Malaysia 
	5. Yoppy Sazaki melanjutkan studi S3 ke University Technology Malaysia 
Tersedia dana pengembangan Tendik : 
1 orang Pustakawan Pendidikan S2
5 orang Pustakawan Pendidikan S1
2 orang Pustakawan Pendidikan D3
4 orang Laboran Pendidikan S1
4 orang Administrasi Pendidikan S1
2 orang Administrasi Pendidikan D3
6 orang bagiannya lainnya Pendidikan S1
6 orang bagiannya lainnya Pendidikan D3</t>
  </si>
  <si>
    <t xml:space="preserve">Sejalan dengan semakin tumbuh dan berkembanganya UPPS dan PS, tentu akan membutuhkan lebih banyak sumber daya manusia. Perlu dibuat rencana pengembangan SDM yang selaras dengan rencana pengembangan institusi. </t>
  </si>
  <si>
    <t>KRITERIA C5. KEUANGAN, SARANA, DAN PRASARANA</t>
  </si>
  <si>
    <t>Fakultas Ilmu Komputer Unsri, sebagai UPPS, telah menetapkan dan merealisasikan kebijakan terkait keuangan, sarana dan prasarana yang mengacu pada RENSTRA Unsri. Sarana dan prasarana pendidikan untuk prodi D3 MI sudah baik dan terpusat di kampus Palembang, walau ada beberapa tempat penelitian staf yang berada di kampus Indralaya.
Sebagai institusi yang telah menerapkan PTN BLU, rencana keuangan disusun dalam rencana bisnis dan anggaran tahunan dan memicu rencana aktivitas yang disusun oleh unit di bawah UPPS.</t>
  </si>
  <si>
    <t>Lokasi pembelajaran, laboratorium serta ruang pertemuan direncanakan ulang sehingga lebih berdekatan dan tidak tersebar di 3 gedung walau berdekatan.
Perawatan dan kebersihan sarana dan prasarana pembelajaran dapat ditingkatkan sehingga dapat meningkatkan academic atmosfer bagi sivitas akademika khususnya untuk prodi D3 MI Fasilkom Unsri.</t>
  </si>
  <si>
    <t>KRITERIA 6. PENDIDIKAN / PEMBELAJARAN</t>
  </si>
  <si>
    <t>Rancangan dan implementasi pembelajaran telah mengacu pada pengembangan kurikulum mengacu KKNI dan profil yang disasar relatif sesuai dengan level 5 KKNI. Profil telah diacu untuk menurunkan CPL serta dalam mengidentifikasi bahan kajian.
Kurikulum direncanakan pembaharuan dan telah dilakukan finalisasi untuk kurikulum 2025 yang lebih mengarah pada pengembangan perangkat lunak sesuai dengan rencana perubahan prodi D3 MI dibawah departemen informatika Fasilkom Unsri.</t>
  </si>
  <si>
    <r>
      <t xml:space="preserve">Bahan kajian dapat mengacu referensi relevan, misalkan Body of Knowledge (BOK) dari ACM atau SWEBOK.
Dengan demikian kedalamam ilmu serta karakteristik kurikulum yang dikembangkan lebih sesuai dengan nama program studi yang ditetapkan.
Perencanaan dan implementasi dosen praktisi industri dapat diperbaiki sesuai dengan kebutuhan RPS, ketersediaan SDM serta dinamika keilmuan yang ingin diperoleh dari refleksi dunia nyata.
Dalam RPS hendaknya menuliskan metode penyampaian yang memicu implementasi </t>
    </r>
    <r>
      <rPr>
        <rFont val="Calibri"/>
        <b val="false"/>
        <i val="true"/>
        <strike val="false"/>
        <color rgb="FF000000"/>
        <sz val="12"/>
        <u val="none"/>
      </rPr>
      <t xml:space="preserve">Student Centre Learning </t>
    </r>
    <r>
      <rPr>
        <rFont val="Calibri"/>
        <b val="false"/>
        <i val="false"/>
        <strike val="false"/>
        <color rgb="FF000000"/>
        <sz val="12"/>
        <u val="none"/>
      </rPr>
      <t xml:space="preserve">dengan proporsi yang lebih besar!</t>
    </r>
  </si>
  <si>
    <t>KRITERIA C7. PENELITIAN</t>
  </si>
  <si>
    <t>Penelitian telah direncanakan dalam rencana Induk Pengembangan (RIP) Penelitian dan Pengabdian kepada Masyarakat periode tahun 2021-2025 yang disusun oleh LP2M Unsri. Atmosfir penelitian dan PkM di UPPS dan Prodi D3 MI sudah baik, walau masih dapat ditingkatkan terkait keterlibatan 18 DTPR prodi D3 MI yang lebih banyak, tidak hanya 4-5 dosen saja.</t>
  </si>
  <si>
    <t>Sumber pendanaan penelitian dari luar Unsri perlu direncanakan dan terus ditingkatkan sehingga kemampuan penelitian DTPR dapat terus direkognisi oleh PT lain, baik nasional maupun internasional.</t>
  </si>
  <si>
    <t>KRITERIS C8. PENGABDIAN KEPADA MASYARAKAT</t>
  </si>
  <si>
    <t>Mekanisme pelaksanaan PkM DTPR dan mahasiswa sesuai dengan agenda kegiatan PkM DTPR yang merujuk kepada peta jalan PkM. 
LP2M Unsri telah menerbitkan Rencana Induk Pengembangan (RIP) Penelitian dan Pengabdian kepada Masyarakat periode tahun 2021-2025 yang memayungi tema PkM DTPR dan hilirisasi/penerapan keilmuan program studi. UP2M membuat Peta Jalan PkM Fakultas selama 5 tahun (2021-2025) dengan program unggulan “Optimalisasi peran serta Dosen dalam meningkatkan efisiensi dan efektivitas penggunaan ICT dalam menunjang aktivitas masyarakat sehari-hari”.</t>
  </si>
  <si>
    <t>Keterlibatan kelompok bidang keilmuan dalam melakukan evaluasi dan monitoring penelitian maupun PkM sangat disarankan, sehingga produk PkM lebih dapat dimanfaatkan oleh masyarakat maupun industri yang menjadi mitra PkM.</t>
  </si>
  <si>
    <t>KRITERIA 9. LUARAN DAN CAPAIAN</t>
  </si>
  <si>
    <t>Luaran dan capaian pendidikan, penelitian dan PkM sudah baik dan disarankan terus dianalisis kinerjanya sehingga selalu lebih baik, unggul dan mendapatkan pengakuan dari stakeholder internal maupun eksternal.</t>
  </si>
  <si>
    <t>Beberapa indikator kinerja yang sudah terlampaui idealnya dapat dianalisa lebih lanjut untuk pengubahan target kinerja di masa yad. Tantangan internasionalisasi dalam implementasi Tridarma harus mulai direncanakan, dilaksanakan dan di evaluasi.</t>
  </si>
  <si>
    <t>BAGIAN D. SUPLEMEN PROGRAM STUDI</t>
  </si>
  <si>
    <t>Prodi memilih suplemen program studi sistem informasi dalam LED, dan telah menyatakan mata kuliah inti/khas sistem informasi, mata kuliah pilihan sistem informasi, mata kuliah terkait matematika dan capstone project.</t>
  </si>
  <si>
    <t>Rencana perubahan fokus kurikulum dengan profil yang lebih spesifik untuk pengembangan perangkat lunak dapat disiapkan dengan mengacu BOK maupun kesepakatan prodi sejenjang dan sejenis, baik dalam lingkup nasional maupun internasional!
Keberadaan capstone project dapat dirumuskan dan direncanakan dengan lebih matang, sehingga merefleksikan muara beberapa matakuliah lain yang membentuk kompetensi unggulan dari prodi D3 MI.</t>
  </si>
  <si>
    <t>BAGIAN E. PENGEMBANGAN UPPS DAN PRODI</t>
  </si>
  <si>
    <t>Strategi dan program pengembangan UPPS dan PS telah didasari oleh analisis SWOT, walau korelasi dengan hasil penguraian 9 kriteria dalam LED kurang terepresentasi.
Program keberlanjutan sudah mengidentifikasi sumberdaya, kemampuan pelaksanaan dan keberadaan pemangku kepentingan eksternal.</t>
  </si>
  <si>
    <t>Identifikasi kekuatan dan kelemahan PS dan UPPS hendaknya menjadi acuan dalam mempersiapkan strategi pengembangan UPPS dan Prodi. Hasil PPEPP dari 9 kriteria yang sudah diuraikan tentunya akan banyak menghasilkan faktor Kekuatan. Tentunya identifikasi kelemahan secara jujur juga dapat mempresisikan hasil pemindaian SWOT sebagai dasar penyusunan pengembangan UPPS dan PS.
Dalam LED hasil evaluasi 9 kriteria kurang terefleksi dalam analisa SWOT. Benang merah antara peningkatan yang disiapkan dalam setiap kriteria dari LED dengan program pengembangan yang direncanakan masih perlu dikorelasikan.
Rencana penjaminan mutu yang berkelanjutan masih dapat ditingkatkan, khususnya dengan peningkatan standar mutu yang tidak harus selalu menunggu hasil ketercapaian indikator kinerja untuk semua prodi diploma yang dimiliki Unsri, dapat dipahami bahwa dengan dimilikinya PS multi jenjang di Fasilkom Unsri, tentunya variasi kinerja dalam mencapai indikator kinerja relatif beragam.</t>
  </si>
  <si>
    <t>Nama kota / Tanggal:</t>
  </si>
  <si>
    <t>Bandung, 22 Februari 2025</t>
  </si>
  <si>
    <t>Nama Asesor dan Tanda Tangan</t>
  </si>
  <si>
    <t xml:space="preserve"> </t>
  </si>
  <si>
    <t>Assesor 1:</t>
  </si>
  <si>
    <t>Asesor 2:</t>
  </si>
</sst>
</file>

<file path=xl/styles.xml><?xml version="1.0" encoding="utf-8"?>
<styleSheet xmlns="http://schemas.openxmlformats.org/spreadsheetml/2006/main" xml:space="preserve">
  <numFmts count="0"/>
  <fonts count="8">
    <font>
      <b val="0"/>
      <i val="0"/>
      <strike val="0"/>
      <u val="none"/>
      <sz val="11"/>
      <color rgb="FF000000"/>
      <name val="Calibri"/>
    </font>
    <font>
      <b val="0"/>
      <i val="0"/>
      <strike val="0"/>
      <u val="none"/>
      <sz val="12"/>
      <color rgb="FF000000"/>
      <name val="Calibri"/>
    </font>
    <font>
      <b val="0"/>
      <i val="0"/>
      <strike val="0"/>
      <u val="none"/>
      <sz val="18"/>
      <color rgb="FF000000"/>
      <name val="Calibri"/>
    </font>
    <font>
      <b val="1"/>
      <i val="0"/>
      <strike val="0"/>
      <u val="none"/>
      <sz val="20"/>
      <color rgb="FF000000"/>
      <name val="Calibri"/>
    </font>
    <font>
      <b val="0"/>
      <i val="0"/>
      <strike val="0"/>
      <u val="none"/>
      <sz val="12"/>
      <color rgb="FFFF0000"/>
      <name val="Calibri"/>
    </font>
    <font>
      <b val="1"/>
      <i val="0"/>
      <strike val="0"/>
      <u val="none"/>
      <sz val="22"/>
      <color rgb="FF000000"/>
      <name val="Calibri"/>
    </font>
    <font>
      <b val="1"/>
      <i val="0"/>
      <strike val="0"/>
      <u val="none"/>
      <sz val="14"/>
      <color rgb="FF000000"/>
      <name val="Calibri"/>
    </font>
    <font>
      <b val="1"/>
      <i val="0"/>
      <strike val="0"/>
      <u val="none"/>
      <sz val="18"/>
      <color rgb="FF000000"/>
      <name val="Calibri"/>
    </font>
  </fonts>
  <fills count="6">
    <fill>
      <patternFill patternType="none"/>
    </fill>
    <fill>
      <patternFill patternType="gray125"/>
    </fill>
    <fill>
      <patternFill patternType="solid">
        <fgColor rgb="FFFFFFFF"/>
        <bgColor rgb="FFFFFFFF"/>
      </patternFill>
    </fill>
    <fill>
      <patternFill patternType="solid">
        <fgColor rgb="FFDEEAF6"/>
        <bgColor rgb="FFFFFFFF"/>
      </patternFill>
    </fill>
    <fill>
      <patternFill patternType="solid">
        <fgColor rgb="FFFFFF00"/>
        <bgColor rgb="FFFFFFFF"/>
      </patternFill>
    </fill>
    <fill>
      <patternFill patternType="solid">
        <fgColor rgb="FFD8D8D8"/>
        <bgColor rgb="FFFFFFFF"/>
      </patternFill>
    </fill>
  </fills>
  <borders count="24">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numFmtId="0" fontId="0" fillId="0" borderId="0"/>
  </cellStyleXfs>
  <cellXfs count="10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center" vertical="bottom" textRotation="0" wrapText="false" shrinkToFit="false"/>
    </xf>
    <xf xfId="0" fontId="1" numFmtId="0" fillId="3" borderId="2" applyFont="1" applyNumberFormat="0" applyFill="1" applyBorder="1" applyAlignment="0">
      <alignment horizontal="general" vertical="bottom" textRotation="0" wrapText="false" shrinkToFit="false"/>
    </xf>
    <xf xfId="0" fontId="1" numFmtId="0" fillId="3" borderId="3" applyFont="1" applyNumberFormat="0" applyFill="1" applyBorder="1" applyAlignment="0">
      <alignment horizontal="general" vertical="bottom" textRotation="0" wrapText="false" shrinkToFit="false"/>
    </xf>
    <xf xfId="0" fontId="1" numFmtId="0" fillId="3" borderId="4" applyFont="1" applyNumberFormat="0" applyFill="1" applyBorder="1" applyAlignment="0">
      <alignment horizontal="general" vertical="bottom" textRotation="0" wrapText="false" shrinkToFit="false"/>
    </xf>
    <xf xfId="0" fontId="1" numFmtId="0" fillId="3" borderId="5" applyFont="1" applyNumberFormat="0" applyFill="1" applyBorder="1"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xf xfId="0" fontId="1" numFmtId="0" fillId="3" borderId="6" applyFont="1" applyNumberFormat="0" applyFill="1" applyBorder="1" applyAlignment="0">
      <alignment horizontal="general" vertical="bottom" textRotation="0" wrapText="false" shrinkToFit="false"/>
    </xf>
    <xf xfId="0" fontId="2" numFmtId="0" fillId="3" borderId="5" applyFont="1" applyNumberFormat="0" applyFill="1" applyBorder="1" applyAlignment="0">
      <alignment horizontal="general" vertical="bottom" textRotation="0" wrapText="false" shrinkToFit="false"/>
    </xf>
    <xf xfId="0" fontId="2" numFmtId="0" fillId="3" borderId="0" applyFont="1" applyNumberFormat="0" applyFill="1" applyBorder="0" applyAlignment="1">
      <alignment horizontal="right" vertical="bottom" textRotation="0" wrapText="false" shrinkToFit="false"/>
    </xf>
    <xf xfId="0" fontId="2" numFmtId="0" fillId="3" borderId="0" applyFont="1" applyNumberFormat="0" applyFill="1" applyBorder="0" applyAlignment="0">
      <alignment horizontal="general" vertical="bottom" textRotation="0" wrapText="false" shrinkToFit="false"/>
    </xf>
    <xf xfId="0" fontId="2" numFmtId="0" fillId="3" borderId="6" applyFont="1" applyNumberFormat="0" applyFill="1" applyBorder="1" applyAlignment="0">
      <alignment horizontal="general"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3" numFmtId="0" fillId="3" borderId="0" applyFont="1" applyNumberFormat="0" applyFill="1" applyBorder="0" applyAlignment="1">
      <alignment horizontal="center" vertical="bottom" textRotation="0" wrapText="false" shrinkToFit="false"/>
    </xf>
    <xf xfId="0" fontId="3" numFmtId="0" fillId="3" borderId="6" applyFont="1" applyNumberFormat="0" applyFill="1" applyBorder="1" applyAlignment="1">
      <alignment horizontal="center" vertical="bottom" textRotation="0" wrapText="false" shrinkToFit="false"/>
    </xf>
    <xf xfId="0" fontId="0" numFmtId="0" fillId="3" borderId="7" applyFont="0" applyNumberFormat="0" applyFill="1" applyBorder="1" applyAlignment="0">
      <alignment horizontal="general" vertical="bottom" textRotation="0" wrapText="false" shrinkToFit="false"/>
    </xf>
    <xf xfId="0" fontId="1" numFmtId="0" fillId="3" borderId="8" applyFont="1" applyNumberFormat="0" applyFill="1" applyBorder="1" applyAlignment="0">
      <alignment horizontal="general" vertical="bottom" textRotation="0" wrapText="false" shrinkToFit="false"/>
    </xf>
    <xf xfId="0" fontId="1" numFmtId="0" fillId="3" borderId="9" applyFont="1" applyNumberFormat="0" applyFill="1" applyBorder="1" applyAlignment="0">
      <alignment horizontal="general" vertical="bottom" textRotation="0" wrapText="false" shrinkToFit="false"/>
    </xf>
    <xf xfId="0" fontId="3" numFmtId="0" fillId="3" borderId="5" applyFont="1" applyNumberFormat="0" applyFill="1" applyBorder="1" applyAlignment="1">
      <alignment horizontal="center" vertical="bottom" textRotation="0" wrapText="true" shrinkToFit="false"/>
    </xf>
    <xf xfId="0" fontId="1" numFmtId="0" fillId="0" borderId="0" applyFont="1" applyNumberFormat="0" applyFill="0" applyBorder="0" applyAlignment="1">
      <alignment horizontal="general" vertical="top" textRotation="0" wrapText="false" shrinkToFit="false"/>
    </xf>
    <xf xfId="0" fontId="4" numFmtId="2" fillId="0" borderId="0" applyFont="1" applyNumberFormat="1" applyFill="0" applyBorder="0" applyAlignment="1">
      <alignment horizontal="center" vertical="top" textRotation="0" wrapText="false" shrinkToFit="false"/>
    </xf>
    <xf xfId="0" fontId="2" numFmtId="0" fillId="2" borderId="10" applyFont="1" applyNumberFormat="0" applyFill="1" applyBorder="1" applyAlignment="0">
      <alignment horizontal="general" vertical="bottom" textRotation="0" wrapText="false" shrinkToFit="false"/>
    </xf>
    <xf xfId="0" fontId="2" numFmtId="0" fillId="2" borderId="11" applyFont="1" applyNumberFormat="0" applyFill="1" applyBorder="1" applyAlignment="0">
      <alignment horizontal="general" vertical="bottom" textRotation="0" wrapText="false" shrinkToFit="false"/>
    </xf>
    <xf xfId="0" fontId="2" numFmtId="0" fillId="2" borderId="12" applyFont="1" applyNumberFormat="0" applyFill="1" applyBorder="1" applyAlignment="0">
      <alignment horizontal="general" vertical="bottom" textRotation="0" wrapText="false" shrinkToFit="false"/>
    </xf>
    <xf xfId="0" fontId="1" numFmtId="0" fillId="2" borderId="11" applyFont="1" applyNumberFormat="0" applyFill="1" applyBorder="1" applyAlignment="0">
      <alignment horizontal="general" vertical="bottom" textRotation="0" wrapText="false" shrinkToFit="false"/>
    </xf>
    <xf xfId="0" fontId="1" numFmtId="0" fillId="2" borderId="12" applyFont="1" applyNumberFormat="0" applyFill="1" applyBorder="1" applyAlignment="0">
      <alignment horizontal="general" vertical="bottom" textRotation="0" wrapText="false" shrinkToFit="false"/>
    </xf>
    <xf xfId="0" fontId="2" numFmtId="0" fillId="4" borderId="10" applyFont="1" applyNumberFormat="0" applyFill="1" applyBorder="1" applyAlignment="0" applyProtection="true">
      <alignment horizontal="general" vertical="bottom" textRotation="0" wrapText="false" shrinkToFit="false"/>
      <protection locked="false"/>
    </xf>
    <xf xfId="0" fontId="1" numFmtId="0" fillId="4" borderId="11" applyFont="1" applyNumberFormat="0" applyFill="1" applyBorder="1" applyAlignment="0" applyProtection="true">
      <alignment horizontal="general" vertical="bottom" textRotation="0" wrapText="false" shrinkToFit="false"/>
      <protection locked="false"/>
    </xf>
    <xf xfId="0" fontId="1" numFmtId="0" fillId="4" borderId="12" applyFont="1" applyNumberFormat="0" applyFill="1" applyBorder="1" applyAlignment="0" applyProtection="true">
      <alignment horizontal="general" vertical="bottom" textRotation="0" wrapText="false" shrinkToFit="false"/>
      <protection locked="false"/>
    </xf>
    <xf xfId="0" fontId="1" numFmtId="0" fillId="3" borderId="5" applyFont="1" applyNumberFormat="0" applyFill="1" applyBorder="1" applyAlignment="0">
      <alignment horizontal="general" vertical="bottom" textRotation="0" wrapText="false" shrinkToFit="false"/>
    </xf>
    <xf xfId="0" fontId="1" numFmtId="0" fillId="3" borderId="0" applyFont="1" applyNumberFormat="0" applyFill="1" applyBorder="0" applyAlignment="0">
      <alignment horizontal="general" vertical="bottom" textRotation="0" wrapText="false" shrinkToFit="false"/>
    </xf>
    <xf xfId="0" fontId="1" numFmtId="0" fillId="3" borderId="6" applyFont="1" applyNumberFormat="0" applyFill="1" applyBorder="1" applyAlignment="0">
      <alignment horizontal="general" vertical="bottom" textRotation="0" wrapText="false" shrinkToFit="false"/>
    </xf>
    <xf xfId="0" fontId="5" numFmtId="0" fillId="3" borderId="5" applyFont="1" applyNumberFormat="0" applyFill="1" applyBorder="1" applyAlignment="1">
      <alignment horizontal="center" vertical="center" textRotation="0" wrapText="true" shrinkToFit="false"/>
    </xf>
    <xf xfId="0" fontId="5" numFmtId="0" fillId="3" borderId="0" applyFont="1" applyNumberFormat="0" applyFill="1" applyBorder="0" applyAlignment="1">
      <alignment horizontal="center" vertical="center" textRotation="0" wrapText="false" shrinkToFit="false"/>
    </xf>
    <xf xfId="0" fontId="5" numFmtId="0" fillId="3" borderId="6" applyFont="1" applyNumberFormat="0" applyFill="1" applyBorder="1" applyAlignment="1">
      <alignment horizontal="center" vertical="center" textRotation="0" wrapText="false" shrinkToFit="false"/>
    </xf>
    <xf xfId="0" fontId="5" numFmtId="0" fillId="3" borderId="5" applyFont="1" applyNumberFormat="0" applyFill="1" applyBorder="1" applyAlignment="1">
      <alignment horizontal="center" vertical="bottom" textRotation="0" wrapText="false" shrinkToFit="false"/>
    </xf>
    <xf xfId="0" fontId="5" numFmtId="0" fillId="3" borderId="0" applyFont="1" applyNumberFormat="0" applyFill="1" applyBorder="0" applyAlignment="1">
      <alignment horizontal="center" vertical="bottom" textRotation="0" wrapText="false" shrinkToFit="false"/>
    </xf>
    <xf xfId="0" fontId="5" numFmtId="0" fillId="3" borderId="6" applyFont="1" applyNumberFormat="0" applyFill="1" applyBorder="1" applyAlignment="1">
      <alignment horizontal="center" vertical="bottom" textRotation="0" wrapText="false" shrinkToFit="false"/>
    </xf>
    <xf xfId="0" fontId="3" numFmtId="0" fillId="3" borderId="5" applyFont="1" applyNumberFormat="0" applyFill="1" applyBorder="1" applyAlignment="1">
      <alignment horizontal="center" vertical="bottom" textRotation="0" wrapText="true" shrinkToFit="false"/>
    </xf>
    <xf xfId="0" fontId="3" numFmtId="0" fillId="3" borderId="0" applyFont="1" applyNumberFormat="0" applyFill="1" applyBorder="0" applyAlignment="1">
      <alignment horizontal="center" vertical="bottom" textRotation="0" wrapText="true" shrinkToFit="false"/>
    </xf>
    <xf xfId="0" fontId="3" numFmtId="0" fillId="3" borderId="6" applyFont="1" applyNumberFormat="0" applyFill="1" applyBorder="1" applyAlignment="1">
      <alignment horizontal="center" vertical="bottom" textRotation="0" wrapText="true" shrinkToFit="false"/>
    </xf>
    <xf xfId="0" fontId="1"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general" vertical="center" textRotation="0" wrapText="false" shrinkToFit="false"/>
    </xf>
    <xf xfId="0" fontId="1" numFmtId="0" fillId="0" borderId="0" applyFont="1" applyNumberFormat="0" applyFill="0" applyBorder="0" applyAlignment="0" applyProtection="true">
      <alignment horizontal="general" vertical="bottom" textRotation="0" wrapText="false" shrinkToFit="false"/>
      <protection locked="false"/>
    </xf>
    <xf xfId="0" fontId="1" numFmtId="0" fillId="0" borderId="0" applyFont="1" applyNumberFormat="0" applyFill="0" applyBorder="0" applyAlignment="1" applyProtection="true">
      <alignment horizontal="center" vertical="top" textRotation="0" wrapText="false" shrinkToFit="false"/>
      <protection locked="false"/>
    </xf>
    <xf xfId="0" fontId="1" numFmtId="0" fillId="0" borderId="13" applyFont="1" applyNumberFormat="0" applyFill="0" applyBorder="1" applyAlignment="0" applyProtection="true">
      <alignment horizontal="general" vertical="bottom" textRotation="0" wrapText="false" shrinkToFit="false"/>
      <protection locked="false"/>
    </xf>
    <xf xfId="0" fontId="1" numFmtId="0" fillId="0" borderId="14" applyFont="1" applyNumberFormat="0" applyFill="0" applyBorder="1" applyAlignment="0" applyProtection="true">
      <alignment horizontal="general" vertical="bottom" textRotation="0" wrapText="false" shrinkToFit="false"/>
      <protection locked="false"/>
    </xf>
    <xf xfId="0" fontId="6" numFmtId="0" fillId="0" borderId="0" applyFont="1" applyNumberFormat="0" applyFill="0" applyBorder="0" applyAlignment="0" applyProtection="true">
      <alignment horizontal="general" vertical="bottom" textRotation="0" wrapText="false" shrinkToFit="false"/>
      <protection locked="false"/>
    </xf>
    <xf xfId="0" fontId="7" numFmtId="0" fillId="0" borderId="0" applyFont="1" applyNumberFormat="0" applyFill="0" applyBorder="0" applyAlignment="1">
      <alignment horizontal="left" vertical="top" textRotation="0" wrapText="false" shrinkToFit="false"/>
    </xf>
    <xf xfId="0" fontId="1" numFmtId="0" fillId="0" borderId="0" applyFont="1" applyNumberFormat="0" applyFill="0" applyBorder="0" applyAlignment="1" applyProtection="true">
      <alignment horizontal="left" vertical="top" textRotation="0" wrapText="false" shrinkToFit="false"/>
      <protection locked="false"/>
    </xf>
    <xf xfId="0" fontId="1" numFmtId="0" fillId="0" borderId="13" applyFont="1" applyNumberFormat="0" applyFill="0" applyBorder="1" applyAlignment="1" applyProtection="true">
      <alignment horizontal="left" vertical="top" textRotation="0" wrapText="false" shrinkToFit="false"/>
      <protection locked="false"/>
    </xf>
    <xf xfId="0" fontId="1" numFmtId="0" fillId="0" borderId="14" applyFont="1" applyNumberFormat="0" applyFill="0" applyBorder="1" applyAlignment="1" applyProtection="true">
      <alignment horizontal="left" vertical="top" textRotation="0" wrapText="false" shrinkToFit="false"/>
      <protection locked="false"/>
    </xf>
    <xf xfId="0" fontId="3" numFmtId="0" fillId="0" borderId="10" applyFont="1" applyNumberFormat="0" applyFill="0" applyBorder="1" applyAlignment="1">
      <alignment horizontal="center" vertical="top" textRotation="0" wrapText="true" shrinkToFit="false"/>
    </xf>
    <xf xfId="0" fontId="1" numFmtId="0" fillId="0" borderId="11" applyFont="1" applyNumberFormat="0" applyFill="0" applyBorder="1" applyAlignment="1">
      <alignment horizontal="center" vertical="top" textRotation="0" wrapText="false" shrinkToFit="false"/>
    </xf>
    <xf xfId="0" fontId="1" numFmtId="0" fillId="0" borderId="12" applyFont="1" applyNumberFormat="0" applyFill="0" applyBorder="1" applyAlignment="1">
      <alignment horizontal="center" vertical="top" textRotation="0" wrapText="false" shrinkToFit="false"/>
    </xf>
    <xf xfId="0" fontId="3" numFmtId="0" fillId="0" borderId="0" applyFont="1" applyNumberFormat="0" applyFill="0" applyBorder="0" applyAlignment="1">
      <alignment horizontal="center" vertical="bottom" textRotation="0" wrapText="false" shrinkToFit="false"/>
    </xf>
    <xf xfId="0" fontId="1"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left" vertical="center" textRotation="0" wrapText="true" shrinkToFit="false"/>
    </xf>
    <xf xfId="0" fontId="6" numFmtId="0" fillId="0" borderId="0" applyFont="1" applyNumberFormat="0" applyFill="0" applyBorder="0" applyAlignment="0" applyProtection="true">
      <alignment horizontal="general" vertical="bottom" textRotation="0" wrapText="false" shrinkToFit="false"/>
      <protection locked="false"/>
    </xf>
    <xf xfId="0" fontId="1" numFmtId="0" fillId="0" borderId="0" applyFont="1" applyNumberFormat="0" applyFill="0" applyBorder="0" applyAlignment="0" applyProtection="true">
      <alignment horizontal="general" vertical="bottom" textRotation="0" wrapText="false" shrinkToFit="false"/>
      <protection locked="false"/>
    </xf>
    <xf xfId="0" fontId="6" numFmtId="0" fillId="0" borderId="15" applyFont="1" applyNumberFormat="0" applyFill="0" applyBorder="1" applyAlignment="1" applyProtection="true">
      <alignment horizontal="left" vertical="top" textRotation="0" wrapText="false" shrinkToFit="false"/>
      <protection locked="false"/>
    </xf>
    <xf xfId="0" fontId="1" numFmtId="0" fillId="0" borderId="16" applyFont="1" applyNumberFormat="0" applyFill="0" applyBorder="1" applyAlignment="1" applyProtection="true">
      <alignment horizontal="left" vertical="top" textRotation="0" wrapText="false" shrinkToFit="false"/>
      <protection locked="false"/>
    </xf>
    <xf xfId="0" fontId="1" numFmtId="0" fillId="0" borderId="17" applyFont="1" applyNumberFormat="0" applyFill="0" applyBorder="1" applyAlignment="1" applyProtection="true">
      <alignment horizontal="left" vertical="top" textRotation="0" wrapText="false" shrinkToFit="false"/>
      <protection locked="false"/>
    </xf>
    <xf xfId="0" fontId="6" numFmtId="0" fillId="0" borderId="13" applyFont="1" applyNumberFormat="0" applyFill="0" applyBorder="1" applyAlignment="1" applyProtection="true">
      <alignment horizontal="left" vertical="top" textRotation="0" wrapText="false" shrinkToFit="false"/>
      <protection locked="false"/>
    </xf>
    <xf xfId="0" fontId="1" numFmtId="0" fillId="0" borderId="0" applyFont="1" applyNumberFormat="0" applyFill="0" applyBorder="0" applyAlignment="1" applyProtection="true">
      <alignment horizontal="left" vertical="top" textRotation="0" wrapText="false" shrinkToFit="false"/>
      <protection locked="false"/>
    </xf>
    <xf xfId="0" fontId="1" numFmtId="0" fillId="0" borderId="14" applyFont="1" applyNumberFormat="0" applyFill="0" applyBorder="1" applyAlignment="1" applyProtection="true">
      <alignment horizontal="left" vertical="top" textRotation="0" wrapText="false" shrinkToFit="false"/>
      <protection locked="false"/>
    </xf>
    <xf xfId="0" fontId="1" numFmtId="0" fillId="4" borderId="13" applyFont="1" applyNumberFormat="0" applyFill="1" applyBorder="1" applyAlignment="1" applyProtection="true">
      <alignment horizontal="left" vertical="top" textRotation="0" wrapText="true" shrinkToFit="false"/>
      <protection locked="false"/>
    </xf>
    <xf xfId="0" fontId="1" numFmtId="0" fillId="4" borderId="0" applyFont="1" applyNumberFormat="0" applyFill="1" applyBorder="0" applyAlignment="1" applyProtection="true">
      <alignment horizontal="left" vertical="top" textRotation="0" wrapText="true" shrinkToFit="false"/>
      <protection locked="false"/>
    </xf>
    <xf xfId="0" fontId="1" numFmtId="0" fillId="4" borderId="14" applyFont="1" applyNumberFormat="0" applyFill="1" applyBorder="1" applyAlignment="1" applyProtection="true">
      <alignment horizontal="left" vertical="top" textRotation="0" wrapText="true" shrinkToFit="false"/>
      <protection locked="false"/>
    </xf>
    <xf xfId="0" fontId="1" numFmtId="0" fillId="4" borderId="18" applyFont="1" applyNumberFormat="0" applyFill="1" applyBorder="1" applyAlignment="1" applyProtection="true">
      <alignment horizontal="left" vertical="top" textRotation="0" wrapText="true" shrinkToFit="false"/>
      <protection locked="false"/>
    </xf>
    <xf xfId="0" fontId="1" numFmtId="0" fillId="4" borderId="19" applyFont="1" applyNumberFormat="0" applyFill="1" applyBorder="1" applyAlignment="1" applyProtection="true">
      <alignment horizontal="left" vertical="top" textRotation="0" wrapText="true" shrinkToFit="false"/>
      <protection locked="false"/>
    </xf>
    <xf xfId="0" fontId="1" numFmtId="0" fillId="4" borderId="20" applyFont="1" applyNumberFormat="0" applyFill="1" applyBorder="1" applyAlignment="1" applyProtection="true">
      <alignment horizontal="left" vertical="top" textRotation="0" wrapText="true" shrinkToFit="false"/>
      <protection locked="false"/>
    </xf>
    <xf xfId="0" fontId="6" numFmtId="0" fillId="5" borderId="21" applyFont="1" applyNumberFormat="0" applyFill="1" applyBorder="1" applyAlignment="1" applyProtection="true">
      <alignment horizontal="left" vertical="top" textRotation="0" wrapText="true" shrinkToFit="false"/>
      <protection locked="false"/>
    </xf>
    <xf xfId="0" fontId="6" numFmtId="0" fillId="5" borderId="22" applyFont="1" applyNumberFormat="0" applyFill="1" applyBorder="1" applyAlignment="1" applyProtection="true">
      <alignment horizontal="left" vertical="top" textRotation="0" wrapText="true" shrinkToFit="false"/>
      <protection locked="false"/>
    </xf>
    <xf xfId="0" fontId="6" numFmtId="0" fillId="5" borderId="23" applyFont="1" applyNumberFormat="0" applyFill="1" applyBorder="1" applyAlignment="1" applyProtection="true">
      <alignment horizontal="left" vertical="top" textRotation="0" wrapText="true" shrinkToFit="false"/>
      <protection locked="false"/>
    </xf>
    <xf xfId="0" fontId="6" numFmtId="0" fillId="5" borderId="15" applyFont="1" applyNumberFormat="0" applyFill="1" applyBorder="1" applyAlignment="0" applyProtection="true">
      <alignment horizontal="general" vertical="bottom" textRotation="0" wrapText="false" shrinkToFit="false"/>
      <protection locked="false"/>
    </xf>
    <xf xfId="0" fontId="1" numFmtId="0" fillId="5" borderId="16" applyFont="1" applyNumberFormat="0" applyFill="1" applyBorder="1" applyAlignment="0" applyProtection="true">
      <alignment horizontal="general" vertical="bottom" textRotation="0" wrapText="false" shrinkToFit="false"/>
      <protection locked="false"/>
    </xf>
    <xf xfId="0" fontId="1" numFmtId="0" fillId="5" borderId="17" applyFont="1" applyNumberFormat="0" applyFill="1" applyBorder="1" applyAlignment="0" applyProtection="true">
      <alignment horizontal="general" vertical="bottom" textRotation="0" wrapText="false" shrinkToFit="false"/>
      <protection locked="false"/>
    </xf>
    <xf xfId="0" fontId="6" numFmtId="0" fillId="0" borderId="13" applyFont="1" applyNumberFormat="0" applyFill="0" applyBorder="1" applyAlignment="0" applyProtection="true">
      <alignment horizontal="general" vertical="bottom" textRotation="0" wrapText="false" shrinkToFit="false"/>
      <protection locked="false"/>
    </xf>
    <xf xfId="0" fontId="1" numFmtId="0" fillId="0" borderId="14" applyFont="1" applyNumberFormat="0" applyFill="0" applyBorder="1" applyAlignment="0" applyProtection="true">
      <alignment horizontal="general" vertical="bottom" textRotation="0" wrapText="false" shrinkToFit="false"/>
      <protection locked="false"/>
    </xf>
    <xf xfId="0" fontId="6" numFmtId="0" fillId="0" borderId="15" applyFont="1" applyNumberFormat="0" applyFill="0" applyBorder="1" applyAlignment="0" applyProtection="true">
      <alignment horizontal="general" vertical="bottom" textRotation="0" wrapText="false" shrinkToFit="false"/>
      <protection locked="false"/>
    </xf>
    <xf xfId="0" fontId="1" numFmtId="0" fillId="0" borderId="16" applyFont="1" applyNumberFormat="0" applyFill="0" applyBorder="1" applyAlignment="0" applyProtection="true">
      <alignment horizontal="general" vertical="bottom" textRotation="0" wrapText="false" shrinkToFit="false"/>
      <protection locked="false"/>
    </xf>
    <xf xfId="0" fontId="1" numFmtId="0" fillId="0" borderId="17" applyFont="1" applyNumberFormat="0" applyFill="0" applyBorder="1" applyAlignment="0" applyProtection="true">
      <alignment horizontal="general" vertical="bottom" textRotation="0" wrapText="false" shrinkToFit="false"/>
      <protection locked="false"/>
    </xf>
    <xf xfId="0" fontId="1" numFmtId="0" fillId="0" borderId="0" applyFont="1" applyNumberFormat="0" applyFill="0" applyBorder="0" applyAlignment="1">
      <alignment horizontal="general" vertical="center" textRotation="0" wrapText="false" shrinkToFit="false"/>
    </xf>
    <xf xfId="0" fontId="1" numFmtId="0" fillId="0" borderId="0" applyFont="1" applyNumberFormat="0" applyFill="0" applyBorder="0" applyAlignment="1">
      <alignment horizontal="left" vertical="center" textRotation="0" wrapText="true" shrinkToFit="false"/>
    </xf>
    <xf xfId="0" fontId="6" numFmtId="0" fillId="0" borderId="21" applyFont="1" applyNumberFormat="0" applyFill="0" applyBorder="1" applyAlignment="1" applyProtection="true">
      <alignment horizontal="general" vertical="bottom" textRotation="0" wrapText="true" shrinkToFit="false"/>
      <protection locked="false"/>
    </xf>
    <xf xfId="0" fontId="6" numFmtId="0" fillId="0" borderId="22" applyFont="1" applyNumberFormat="0" applyFill="0" applyBorder="1" applyAlignment="1" applyProtection="true">
      <alignment horizontal="general" vertical="bottom" textRotation="0" wrapText="true" shrinkToFit="false"/>
      <protection locked="false"/>
    </xf>
    <xf xfId="0" fontId="6" numFmtId="0" fillId="0" borderId="23" applyFont="1" applyNumberFormat="0" applyFill="0" applyBorder="1" applyAlignment="1" applyProtection="true">
      <alignment horizontal="general" vertical="bottom" textRotation="0" wrapText="true" shrinkToFit="false"/>
      <protection locked="false"/>
    </xf>
    <xf xfId="0" fontId="6" numFmtId="0" fillId="0" borderId="0" applyFont="1" applyNumberFormat="0" applyFill="0" applyBorder="0" applyAlignment="1">
      <alignment horizontal="general" vertical="top" textRotation="0" wrapText="true" shrinkToFit="false"/>
    </xf>
    <xf xfId="0" fontId="6" numFmtId="0" fillId="5" borderId="21" applyFont="1" applyNumberFormat="0" applyFill="1" applyBorder="1" applyAlignment="1" applyProtection="true">
      <alignment horizontal="general" vertical="bottom" textRotation="0" wrapText="true" shrinkToFit="false"/>
      <protection locked="false"/>
    </xf>
    <xf xfId="0" fontId="6" numFmtId="0" fillId="5" borderId="22" applyFont="1" applyNumberFormat="0" applyFill="1" applyBorder="1" applyAlignment="1" applyProtection="true">
      <alignment horizontal="general" vertical="bottom" textRotation="0" wrapText="true" shrinkToFit="false"/>
      <protection locked="false"/>
    </xf>
    <xf xfId="0" fontId="6" numFmtId="0" fillId="5" borderId="23" applyFont="1" applyNumberFormat="0" applyFill="1" applyBorder="1" applyAlignment="1" applyProtection="true">
      <alignment horizontal="general" vertical="bottom" textRotation="0" wrapText="true" shrinkToFit="false"/>
      <protection locked="false"/>
    </xf>
    <xf xfId="0" fontId="1" numFmtId="0" fillId="4" borderId="13" applyFont="1" applyNumberFormat="0" applyFill="1" applyBorder="1" applyAlignment="1" applyProtection="true">
      <alignment horizontal="general" vertical="bottom" textRotation="0" wrapText="true" shrinkToFit="false"/>
      <protection locked="false"/>
    </xf>
    <xf xfId="0" fontId="1" numFmtId="0" fillId="4" borderId="0" applyFont="1" applyNumberFormat="0" applyFill="1" applyBorder="0" applyAlignment="1" applyProtection="true">
      <alignment horizontal="general" vertical="bottom" textRotation="0" wrapText="true" shrinkToFit="false"/>
      <protection locked="false"/>
    </xf>
    <xf xfId="0" fontId="1" numFmtId="0" fillId="4" borderId="14" applyFont="1" applyNumberFormat="0" applyFill="1" applyBorder="1" applyAlignment="1" applyProtection="true">
      <alignment horizontal="general" vertical="bottom" textRotation="0" wrapText="true" shrinkToFit="false"/>
      <protection locked="false"/>
    </xf>
    <xf xfId="0" fontId="1" numFmtId="0" fillId="4" borderId="18" applyFont="1" applyNumberFormat="0" applyFill="1" applyBorder="1" applyAlignment="1" applyProtection="true">
      <alignment horizontal="general" vertical="top" textRotation="0" wrapText="true" shrinkToFit="false"/>
      <protection locked="false"/>
    </xf>
    <xf xfId="0" fontId="1" numFmtId="0" fillId="4" borderId="19" applyFont="1" applyNumberFormat="0" applyFill="1" applyBorder="1" applyAlignment="1" applyProtection="true">
      <alignment horizontal="general" vertical="top" textRotation="0" wrapText="true" shrinkToFit="false"/>
      <protection locked="false"/>
    </xf>
    <xf xfId="0" fontId="1" numFmtId="0" fillId="4" borderId="20" applyFont="1" applyNumberFormat="0" applyFill="1" applyBorder="1" applyAlignment="1" applyProtection="true">
      <alignment horizontal="general" vertical="top" textRotation="0" wrapText="true" shrinkToFit="false"/>
      <protection locked="false"/>
    </xf>
    <xf xfId="0" fontId="1" numFmtId="0" fillId="4" borderId="13" applyFont="1" applyNumberFormat="0" applyFill="1" applyBorder="1" applyAlignment="1" applyProtection="true">
      <alignment horizontal="general" vertical="top" textRotation="0" wrapText="true" shrinkToFit="false"/>
      <protection locked="false"/>
    </xf>
    <xf xfId="0" fontId="1" numFmtId="0" fillId="4" borderId="0" applyFont="1" applyNumberFormat="0" applyFill="1" applyBorder="0" applyAlignment="1" applyProtection="true">
      <alignment horizontal="general" vertical="top" textRotation="0" wrapText="true" shrinkToFit="false"/>
      <protection locked="false"/>
    </xf>
    <xf xfId="0" fontId="1" numFmtId="0" fillId="4" borderId="14" applyFont="1" applyNumberFormat="0" applyFill="1" applyBorder="1" applyAlignment="1" applyProtection="true">
      <alignment horizontal="general" vertical="top" textRotation="0" wrapText="true" shrinkToFit="false"/>
      <protection locked="false"/>
    </xf>
    <xf xfId="0" fontId="1" numFmtId="0" fillId="4" borderId="18" applyFont="1" applyNumberFormat="0" applyFill="1" applyBorder="1" applyAlignment="1" applyProtection="true">
      <alignment horizontal="general" vertical="top" textRotation="0" wrapText="true" shrinkToFit="false"/>
      <protection locked="false"/>
    </xf>
    <xf xfId="0" fontId="1" numFmtId="0" fillId="4" borderId="13" applyFont="1" applyNumberFormat="0" applyFill="1" applyBorder="1" applyAlignment="1" applyProtection="true">
      <alignment horizontal="left" vertical="top" textRotation="0" wrapText="true" shrinkToFit="false"/>
      <protection locked="false"/>
    </xf>
    <xf xfId="0" fontId="1" numFmtId="0" fillId="4" borderId="18" applyFont="1" applyNumberFormat="0" applyFill="1" applyBorder="1" applyAlignment="1" applyProtection="true">
      <alignment horizontal="left" vertical="top" textRotation="0" wrapText="tru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26"/>
  <sheetViews>
    <sheetView tabSelected="1" workbookViewId="0" showGridLines="true" showRowColHeaders="1" topLeftCell="A5">
      <selection activeCell="E23" sqref="E23"/>
    </sheetView>
  </sheetViews>
  <sheetFormatPr defaultRowHeight="14.4" defaultColWidth="10.875" outlineLevelRow="0" outlineLevelCol="0"/>
  <cols>
    <col min="1" max="1" width="10.875" style="1"/>
    <col min="2" max="2" width="10.875" style="1"/>
    <col min="3" max="3" width="40.625" customWidth="true" style="1"/>
    <col min="4" max="4" width="3.875" customWidth="true" style="1"/>
    <col min="5" max="5" width="10.875" style="1"/>
    <col min="6" max="6" width="3.375" customWidth="true" style="1"/>
    <col min="7" max="7" width="10.875" style="1"/>
  </cols>
  <sheetData>
    <row r="1" spans="1:13" customHeight="1" ht="16.5"/>
    <row r="2" spans="1:13">
      <c r="B2" s="3"/>
      <c r="C2" s="4"/>
      <c r="D2" s="4"/>
      <c r="E2" s="4"/>
      <c r="F2" s="4"/>
      <c r="G2" s="4"/>
      <c r="H2" s="4"/>
      <c r="I2" s="4"/>
      <c r="J2" s="4"/>
      <c r="K2" s="4"/>
      <c r="L2" s="4"/>
      <c r="M2" s="5"/>
    </row>
    <row r="3" spans="1:13" customHeight="1" ht="63">
      <c r="B3" s="33" t="s">
        <v>0</v>
      </c>
      <c r="C3" s="34"/>
      <c r="D3" s="34"/>
      <c r="E3" s="34"/>
      <c r="F3" s="34"/>
      <c r="G3" s="34"/>
      <c r="H3" s="34"/>
      <c r="I3" s="34"/>
      <c r="J3" s="34"/>
      <c r="K3" s="34"/>
      <c r="L3" s="34"/>
      <c r="M3" s="35"/>
    </row>
    <row r="4" spans="1:13" customHeight="1" ht="28.5">
      <c r="B4" s="36" t="s">
        <v>1</v>
      </c>
      <c r="C4" s="37"/>
      <c r="D4" s="37"/>
      <c r="E4" s="37"/>
      <c r="F4" s="37"/>
      <c r="G4" s="37"/>
      <c r="H4" s="37"/>
      <c r="I4" s="37"/>
      <c r="J4" s="37"/>
      <c r="K4" s="37"/>
      <c r="L4" s="37"/>
      <c r="M4" s="38"/>
    </row>
    <row r="5" spans="1:13" customHeight="1" ht="16.5">
      <c r="B5" s="6"/>
      <c r="C5" s="7"/>
      <c r="D5" s="7"/>
      <c r="E5" s="7"/>
      <c r="F5" s="7"/>
      <c r="G5" s="7"/>
      <c r="H5" s="7"/>
      <c r="I5" s="7"/>
      <c r="J5" s="7"/>
      <c r="K5" s="7"/>
      <c r="L5" s="7"/>
      <c r="M5" s="8"/>
    </row>
    <row r="6" spans="1:13" customHeight="1" ht="24">
      <c r="B6" s="9"/>
      <c r="C6" s="10" t="s">
        <v>2</v>
      </c>
      <c r="D6" s="11" t="s">
        <v>3</v>
      </c>
      <c r="E6" s="22" t="s">
        <v>4</v>
      </c>
      <c r="F6" s="23"/>
      <c r="G6" s="23"/>
      <c r="H6" s="23"/>
      <c r="I6" s="23"/>
      <c r="J6" s="23"/>
      <c r="K6" s="23"/>
      <c r="L6" s="24"/>
      <c r="M6" s="12"/>
    </row>
    <row r="7" spans="1:13" customHeight="1" ht="11.1">
      <c r="B7" s="9"/>
      <c r="C7" s="10"/>
      <c r="D7" s="11"/>
      <c r="E7" s="11"/>
      <c r="F7" s="11"/>
      <c r="G7" s="11"/>
      <c r="H7" s="11"/>
      <c r="I7" s="11"/>
      <c r="J7" s="11"/>
      <c r="K7" s="11"/>
      <c r="L7" s="11"/>
      <c r="M7" s="12"/>
    </row>
    <row r="8" spans="1:13" customHeight="1" ht="24">
      <c r="B8" s="9"/>
      <c r="C8" s="10" t="s">
        <v>5</v>
      </c>
      <c r="D8" s="11" t="s">
        <v>3</v>
      </c>
      <c r="E8" s="22" t="s">
        <v>6</v>
      </c>
      <c r="F8" s="23"/>
      <c r="G8" s="23"/>
      <c r="H8" s="23"/>
      <c r="I8" s="23"/>
      <c r="J8" s="23"/>
      <c r="K8" s="24"/>
      <c r="L8" s="11"/>
      <c r="M8" s="12"/>
    </row>
    <row r="9" spans="1:13" customHeight="1" ht="11.1">
      <c r="B9" s="9"/>
      <c r="C9" s="10"/>
      <c r="D9" s="11"/>
      <c r="E9" s="11"/>
      <c r="F9" s="11"/>
      <c r="G9" s="11"/>
      <c r="H9" s="11"/>
      <c r="I9" s="11"/>
      <c r="J9" s="11"/>
      <c r="K9" s="11"/>
      <c r="L9" s="11"/>
      <c r="M9" s="12"/>
    </row>
    <row r="10" spans="1:13" customHeight="1" ht="24">
      <c r="B10" s="9"/>
      <c r="C10" s="10" t="s">
        <v>7</v>
      </c>
      <c r="D10" s="11" t="s">
        <v>3</v>
      </c>
      <c r="E10" s="22" t="s">
        <v>8</v>
      </c>
      <c r="F10" s="25"/>
      <c r="G10" s="25"/>
      <c r="H10" s="25"/>
      <c r="I10" s="25"/>
      <c r="J10" s="25"/>
      <c r="K10" s="26"/>
      <c r="L10" s="11"/>
      <c r="M10" s="12"/>
    </row>
    <row r="11" spans="1:13" customHeight="1" ht="12.95">
      <c r="B11" s="9"/>
      <c r="C11" s="10"/>
      <c r="D11" s="11"/>
      <c r="E11" s="11"/>
      <c r="F11" s="11"/>
      <c r="G11" s="11"/>
      <c r="H11" s="11"/>
      <c r="I11" s="11"/>
      <c r="J11" s="11"/>
      <c r="K11" s="11"/>
      <c r="L11" s="11"/>
      <c r="M11" s="12"/>
    </row>
    <row r="12" spans="1:13" customHeight="1" ht="24">
      <c r="B12" s="9"/>
      <c r="C12" s="10" t="s">
        <v>9</v>
      </c>
      <c r="D12" s="11" t="s">
        <v>3</v>
      </c>
      <c r="E12" s="22" t="s">
        <v>10</v>
      </c>
      <c r="F12" s="25"/>
      <c r="G12" s="25"/>
      <c r="H12" s="25"/>
      <c r="I12" s="25"/>
      <c r="J12" s="25"/>
      <c r="K12" s="26"/>
      <c r="L12" s="11"/>
      <c r="M12" s="12"/>
    </row>
    <row r="13" spans="1:13" customHeight="1" ht="9">
      <c r="B13" s="9"/>
      <c r="C13" s="10"/>
      <c r="D13" s="11"/>
      <c r="E13" s="11"/>
      <c r="F13" s="11"/>
      <c r="G13" s="11"/>
      <c r="H13" s="11"/>
      <c r="I13" s="11"/>
      <c r="J13" s="11"/>
      <c r="K13" s="11"/>
      <c r="L13" s="11"/>
      <c r="M13" s="12"/>
    </row>
    <row r="14" spans="1:13" customHeight="1" ht="24">
      <c r="B14" s="9"/>
      <c r="C14" s="10" t="s">
        <v>11</v>
      </c>
      <c r="D14" s="11" t="s">
        <v>3</v>
      </c>
      <c r="E14" s="2">
        <v>2023</v>
      </c>
      <c r="F14" s="13" t="s">
        <v>12</v>
      </c>
      <c r="G14" s="2">
        <v>2024</v>
      </c>
      <c r="H14" s="11"/>
      <c r="I14" s="11"/>
      <c r="J14" s="11"/>
      <c r="K14" s="11"/>
      <c r="L14" s="11"/>
      <c r="M14" s="12"/>
    </row>
    <row r="15" spans="1:13">
      <c r="B15" s="6"/>
      <c r="C15" s="7"/>
      <c r="D15" s="7"/>
      <c r="E15" s="7"/>
      <c r="F15" s="7"/>
      <c r="G15" s="7"/>
      <c r="H15" s="7"/>
      <c r="I15" s="7"/>
      <c r="J15" s="7"/>
      <c r="K15" s="7"/>
      <c r="L15" s="7"/>
      <c r="M15" s="8"/>
    </row>
    <row r="16" spans="1:13" customHeight="1" ht="6.95">
      <c r="B16" s="30"/>
      <c r="C16" s="31"/>
      <c r="D16" s="31"/>
      <c r="E16" s="31"/>
      <c r="F16" s="31"/>
      <c r="G16" s="31"/>
      <c r="H16" s="31"/>
      <c r="I16" s="31"/>
      <c r="J16" s="31"/>
      <c r="K16" s="31"/>
      <c r="L16" s="31"/>
      <c r="M16" s="32"/>
    </row>
    <row r="17" spans="1:13">
      <c r="B17" s="6"/>
      <c r="C17" s="7"/>
      <c r="D17" s="7"/>
      <c r="E17" s="7"/>
      <c r="F17" s="7"/>
      <c r="G17" s="7"/>
      <c r="H17" s="7"/>
      <c r="I17" s="7"/>
      <c r="J17" s="7"/>
      <c r="K17" s="7"/>
      <c r="L17" s="7"/>
      <c r="M17" s="8"/>
    </row>
    <row r="18" spans="1:13" customHeight="1" ht="26.1">
      <c r="B18" s="39" t="s">
        <v>13</v>
      </c>
      <c r="C18" s="40"/>
      <c r="D18" s="40"/>
      <c r="E18" s="40"/>
      <c r="F18" s="40"/>
      <c r="G18" s="40"/>
      <c r="H18" s="40"/>
      <c r="I18" s="40"/>
      <c r="J18" s="40"/>
      <c r="K18" s="40"/>
      <c r="L18" s="40"/>
      <c r="M18" s="41"/>
    </row>
    <row r="19" spans="1:13" customHeight="1" ht="27">
      <c r="B19" s="19"/>
      <c r="C19" s="14"/>
      <c r="D19" s="14"/>
      <c r="E19" s="14"/>
      <c r="F19" s="14"/>
      <c r="G19" s="14"/>
      <c r="H19" s="14"/>
      <c r="I19" s="14"/>
      <c r="J19" s="14"/>
      <c r="K19" s="14"/>
      <c r="L19" s="14"/>
      <c r="M19" s="15"/>
    </row>
    <row r="20" spans="1:13" customHeight="1" ht="24">
      <c r="B20" s="6"/>
      <c r="C20" s="10" t="s">
        <v>14</v>
      </c>
      <c r="D20" s="11" t="s">
        <v>3</v>
      </c>
      <c r="E20" s="22" t="s">
        <v>15</v>
      </c>
      <c r="F20" s="23"/>
      <c r="G20" s="23"/>
      <c r="H20" s="23"/>
      <c r="I20" s="23"/>
      <c r="J20" s="23"/>
      <c r="K20" s="23"/>
      <c r="L20" s="24"/>
      <c r="M20" s="8"/>
    </row>
    <row r="21" spans="1:13" customHeight="1" ht="9">
      <c r="B21" s="6"/>
      <c r="C21" s="10"/>
      <c r="D21" s="11"/>
      <c r="E21" s="11"/>
      <c r="F21" s="11"/>
      <c r="G21" s="11"/>
      <c r="H21" s="11"/>
      <c r="I21" s="11"/>
      <c r="J21" s="11"/>
      <c r="K21" s="11"/>
      <c r="L21" s="11"/>
      <c r="M21" s="8"/>
    </row>
    <row r="22" spans="1:13" customHeight="1" ht="24">
      <c r="B22" s="6"/>
      <c r="C22" s="10" t="s">
        <v>16</v>
      </c>
      <c r="D22" s="11" t="s">
        <v>3</v>
      </c>
      <c r="E22" s="22" t="s">
        <v>17</v>
      </c>
      <c r="F22" s="25"/>
      <c r="G22" s="25"/>
      <c r="H22" s="25"/>
      <c r="I22" s="25"/>
      <c r="J22" s="26"/>
      <c r="K22" s="11"/>
      <c r="L22" s="11"/>
      <c r="M22" s="8"/>
    </row>
    <row r="23" spans="1:13" customHeight="1" ht="24">
      <c r="B23" s="6"/>
      <c r="C23" s="10"/>
      <c r="D23" s="11"/>
      <c r="E23" s="11"/>
      <c r="F23" s="11"/>
      <c r="G23" s="11"/>
      <c r="H23" s="11"/>
      <c r="I23" s="11"/>
      <c r="J23" s="11"/>
      <c r="K23" s="11"/>
      <c r="L23" s="11"/>
      <c r="M23" s="8"/>
    </row>
    <row r="24" spans="1:13" customHeight="1" ht="24">
      <c r="B24" s="6"/>
      <c r="C24" s="10" t="s">
        <v>18</v>
      </c>
      <c r="D24" s="11" t="s">
        <v>3</v>
      </c>
      <c r="E24" s="27" t="s">
        <v>19</v>
      </c>
      <c r="F24" s="28"/>
      <c r="G24" s="28"/>
      <c r="H24" s="28"/>
      <c r="I24" s="28"/>
      <c r="J24" s="29"/>
      <c r="K24" s="11"/>
      <c r="L24" s="11"/>
      <c r="M24" s="8"/>
    </row>
    <row r="25" spans="1:13">
      <c r="B25" s="6"/>
      <c r="C25" s="7"/>
      <c r="D25" s="7"/>
      <c r="E25" s="7"/>
      <c r="F25" s="7"/>
      <c r="G25" s="7"/>
      <c r="H25" s="7"/>
      <c r="I25" s="7"/>
      <c r="J25" s="7"/>
      <c r="K25" s="7"/>
      <c r="L25" s="7"/>
      <c r="M25" s="8"/>
    </row>
    <row r="26" spans="1:13" customHeight="1" ht="16.5">
      <c r="B26" s="16" t="s">
        <v>20</v>
      </c>
      <c r="C26" s="17"/>
      <c r="D26" s="17"/>
      <c r="E26" s="17"/>
      <c r="F26" s="17"/>
      <c r="G26" s="17"/>
      <c r="H26" s="17"/>
      <c r="I26" s="17"/>
      <c r="J26" s="17"/>
      <c r="K26" s="17"/>
      <c r="L26" s="17"/>
      <c r="M26" s="18"/>
    </row>
  </sheetData>
  <sheetProtection password="C669"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M3"/>
    <mergeCell ref="B4:M4"/>
    <mergeCell ref="E6:L6"/>
    <mergeCell ref="E8:K8"/>
    <mergeCell ref="B18:M18"/>
    <mergeCell ref="E20:L20"/>
    <mergeCell ref="E22:J22"/>
    <mergeCell ref="E24:J24"/>
    <mergeCell ref="E10:K10"/>
    <mergeCell ref="E12:K12"/>
    <mergeCell ref="B16:M16"/>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H117"/>
  <sheetViews>
    <sheetView tabSelected="0" workbookViewId="0" showGridLines="true" showRowColHeaders="1" topLeftCell="A106">
      <selection activeCell="H115" sqref="H115"/>
    </sheetView>
  </sheetViews>
  <sheetFormatPr defaultRowHeight="14.4" defaultColWidth="10.875" outlineLevelRow="0" outlineLevelCol="0"/>
  <cols>
    <col min="1" max="1" width="4" customWidth="true" style="21"/>
    <col min="2" max="2" width="38.5" customWidth="true" style="21"/>
    <col min="3" max="3" width="13" customWidth="true" style="21"/>
    <col min="4" max="4" width="26.5" customWidth="true" style="21"/>
    <col min="5" max="5" width="26.5" customWidth="true" style="21"/>
    <col min="6" max="6" width="22.375" customWidth="true" style="21"/>
    <col min="7" max="7" width="10.875" style="21"/>
  </cols>
  <sheetData>
    <row r="1" spans="1:8" customHeight="1" ht="16.5"/>
    <row r="2" spans="1:8" customHeight="1" ht="60">
      <c r="B2" s="53" t="s">
        <v>21</v>
      </c>
      <c r="C2" s="54"/>
      <c r="D2" s="54"/>
      <c r="E2" s="54"/>
      <c r="F2" s="55"/>
      <c r="G2" s="45"/>
    </row>
    <row r="3" spans="1:8" customHeight="1" ht="30">
      <c r="B3" s="56" t="s">
        <v>22</v>
      </c>
      <c r="C3" s="57"/>
      <c r="D3" s="57"/>
      <c r="E3" s="57"/>
      <c r="F3" s="57"/>
    </row>
    <row r="4" spans="1:8" customHeight="1" ht="23.25">
      <c r="B4" s="49"/>
      <c r="C4" s="49"/>
      <c r="D4" s="49"/>
      <c r="E4" s="49"/>
      <c r="F4" s="49"/>
    </row>
    <row r="5" spans="1:8" customHeight="1" ht="21">
      <c r="B5" s="43" t="s">
        <v>23</v>
      </c>
      <c r="C5" s="58" t="str">
        <f>Cover!E6</f>
        <v>Universitas Sriwijaya</v>
      </c>
      <c r="D5" s="84"/>
      <c r="E5" s="84"/>
      <c r="F5" s="42"/>
    </row>
    <row r="6" spans="1:8" customHeight="1" ht="18.75">
      <c r="B6" s="43" t="s">
        <v>24</v>
      </c>
      <c r="C6" s="58" t="str">
        <f>Cover!E8</f>
        <v>Fakultas Ilmu Komputer</v>
      </c>
      <c r="D6" s="84"/>
      <c r="E6" s="84"/>
      <c r="F6" s="42"/>
    </row>
    <row r="7" spans="1:8" customHeight="1" ht="18.75">
      <c r="B7" s="43" t="s">
        <v>25</v>
      </c>
      <c r="C7" s="58" t="str">
        <f>Cover!E10</f>
        <v>MANAJEMEN INFORMATIKA</v>
      </c>
      <c r="D7" s="84"/>
      <c r="E7" s="84"/>
      <c r="F7" s="42"/>
    </row>
    <row r="8" spans="1:8" customHeight="1" ht="18.75">
      <c r="B8" s="43" t="s">
        <v>26</v>
      </c>
      <c r="C8" s="58" t="str">
        <f>Cover!E12</f>
        <v>SISTEM INFORMASI</v>
      </c>
      <c r="D8" s="84"/>
      <c r="E8" s="84"/>
      <c r="F8" s="42"/>
    </row>
    <row r="9" spans="1:8" customHeight="1" ht="18.75">
      <c r="B9" s="43" t="s">
        <v>27</v>
      </c>
      <c r="C9" s="58" t="str">
        <f>CONCATENATE(Cover!E14," / ",Cover!G14)</f>
        <v>2023 / 2024</v>
      </c>
      <c r="D9" s="84"/>
      <c r="E9" s="84"/>
      <c r="F9" s="42"/>
      <c r="H9" s="44"/>
    </row>
    <row r="10" spans="1:8" customHeight="1" ht="18.75">
      <c r="B10" s="43" t="s">
        <v>28</v>
      </c>
      <c r="C10" s="58" t="str">
        <f>Cover!E24</f>
        <v>17 Februari 2025</v>
      </c>
      <c r="D10" s="85"/>
      <c r="E10" s="85"/>
      <c r="F10" s="42"/>
    </row>
    <row r="11" spans="1:8">
      <c r="B11" s="44"/>
      <c r="C11" s="44"/>
      <c r="D11" s="44"/>
      <c r="E11" s="44"/>
      <c r="F11" s="44"/>
    </row>
    <row r="12" spans="1:8" customHeight="1" ht="83.1">
      <c r="B12" s="89" t="s">
        <v>29</v>
      </c>
      <c r="C12" s="89"/>
      <c r="D12" s="89"/>
      <c r="E12" s="89"/>
      <c r="F12" s="89"/>
    </row>
    <row r="13" spans="1:8">
      <c r="B13" s="44"/>
      <c r="C13" s="44"/>
      <c r="D13" s="44"/>
      <c r="E13" s="44"/>
      <c r="F13" s="44"/>
    </row>
    <row r="14" spans="1:8" customHeight="1" ht="41.1">
      <c r="B14" s="89" t="s">
        <v>30</v>
      </c>
      <c r="C14" s="89"/>
      <c r="D14" s="89"/>
      <c r="E14" s="89"/>
      <c r="F14" s="89"/>
    </row>
    <row r="16" spans="1:8" customHeight="1" ht="18.75">
      <c r="B16" s="90" t="s">
        <v>31</v>
      </c>
      <c r="C16" s="91"/>
      <c r="D16" s="91"/>
      <c r="E16" s="91"/>
      <c r="F16" s="92"/>
    </row>
    <row r="17" spans="1:8" customHeight="1" ht="18.75">
      <c r="B17" s="81" t="s">
        <v>32</v>
      </c>
      <c r="C17" s="82"/>
      <c r="D17" s="82"/>
      <c r="E17" s="82"/>
      <c r="F17" s="83"/>
    </row>
    <row r="18" spans="1:8" customHeight="1" ht="96.95">
      <c r="B18" s="93" t="s">
        <v>33</v>
      </c>
      <c r="C18" s="94"/>
      <c r="D18" s="94"/>
      <c r="E18" s="94"/>
      <c r="F18" s="95"/>
    </row>
    <row r="19" spans="1:8" customHeight="1" ht="6">
      <c r="B19" s="46"/>
      <c r="F19" s="47"/>
    </row>
    <row r="20" spans="1:8" customHeight="1" ht="18.75">
      <c r="B20" s="79" t="s">
        <v>34</v>
      </c>
      <c r="C20" s="60"/>
      <c r="D20" s="60"/>
      <c r="E20" s="60"/>
      <c r="F20" s="80"/>
    </row>
    <row r="21" spans="1:8" customHeight="1" ht="96.95">
      <c r="B21" s="96" t="s">
        <v>35</v>
      </c>
      <c r="C21" s="97"/>
      <c r="D21" s="97"/>
      <c r="E21" s="97"/>
      <c r="F21" s="98"/>
    </row>
    <row r="23" spans="1:8" customHeight="1" ht="18.75">
      <c r="B23" s="90" t="s">
        <v>36</v>
      </c>
      <c r="C23" s="91"/>
      <c r="D23" s="91"/>
      <c r="E23" s="91"/>
      <c r="F23" s="92"/>
    </row>
    <row r="24" spans="1:8" customHeight="1" ht="18.75">
      <c r="B24" s="81" t="s">
        <v>32</v>
      </c>
      <c r="C24" s="82"/>
      <c r="D24" s="82"/>
      <c r="E24" s="82"/>
      <c r="F24" s="83"/>
    </row>
    <row r="25" spans="1:8" customHeight="1" ht="96.95">
      <c r="B25" s="99" t="s">
        <v>37</v>
      </c>
      <c r="C25" s="100"/>
      <c r="D25" s="100"/>
      <c r="E25" s="100"/>
      <c r="F25" s="101"/>
    </row>
    <row r="26" spans="1:8" customHeight="1" ht="6">
      <c r="B26" s="46"/>
      <c r="F26" s="47"/>
    </row>
    <row r="27" spans="1:8" customHeight="1" ht="18.75">
      <c r="B27" s="79" t="s">
        <v>34</v>
      </c>
      <c r="C27" s="60"/>
      <c r="D27" s="60"/>
      <c r="E27" s="60"/>
      <c r="F27" s="80"/>
    </row>
    <row r="28" spans="1:8" customHeight="1" ht="96.95">
      <c r="B28" s="102" t="s">
        <v>38</v>
      </c>
      <c r="C28" s="97"/>
      <c r="D28" s="97"/>
      <c r="E28" s="97"/>
      <c r="F28" s="98"/>
    </row>
    <row r="30" spans="1:8" customHeight="1" ht="18.75">
      <c r="B30" s="90" t="s">
        <v>39</v>
      </c>
      <c r="C30" s="91"/>
      <c r="D30" s="91"/>
      <c r="E30" s="91"/>
      <c r="F30" s="92"/>
    </row>
    <row r="31" spans="1:8" customHeight="1" ht="18.75">
      <c r="B31" s="81" t="s">
        <v>32</v>
      </c>
      <c r="C31" s="82"/>
      <c r="D31" s="82"/>
      <c r="E31" s="82"/>
      <c r="F31" s="83"/>
    </row>
    <row r="32" spans="1:8" customHeight="1" ht="96.95">
      <c r="B32" s="99" t="s">
        <v>40</v>
      </c>
      <c r="C32" s="100"/>
      <c r="D32" s="100"/>
      <c r="E32" s="100"/>
      <c r="F32" s="101"/>
    </row>
    <row r="33" spans="1:8" customHeight="1" ht="6">
      <c r="B33" s="46"/>
      <c r="F33" s="47"/>
    </row>
    <row r="34" spans="1:8" customHeight="1" ht="18.75">
      <c r="B34" s="79" t="s">
        <v>34</v>
      </c>
      <c r="C34" s="60"/>
      <c r="D34" s="60"/>
      <c r="E34" s="60"/>
      <c r="F34" s="80"/>
    </row>
    <row r="35" spans="1:8" customHeight="1" ht="96.95">
      <c r="B35" s="102" t="s">
        <v>41</v>
      </c>
      <c r="C35" s="97"/>
      <c r="D35" s="97"/>
      <c r="E35" s="97"/>
      <c r="F35" s="98"/>
    </row>
    <row r="37" spans="1:8" customHeight="1" ht="18.75">
      <c r="B37" s="86" t="s">
        <v>42</v>
      </c>
      <c r="C37" s="87"/>
      <c r="D37" s="87"/>
      <c r="E37" s="87"/>
      <c r="F37" s="88"/>
    </row>
    <row r="38" spans="1:8" customHeight="1" ht="18.75">
      <c r="B38" s="76" t="s">
        <v>32</v>
      </c>
      <c r="C38" s="77"/>
      <c r="D38" s="77"/>
      <c r="E38" s="77"/>
      <c r="F38" s="78"/>
    </row>
    <row r="39" spans="1:8" customHeight="1" ht="96.95">
      <c r="B39" s="99" t="s">
        <v>43</v>
      </c>
      <c r="C39" s="100"/>
      <c r="D39" s="100"/>
      <c r="E39" s="100"/>
      <c r="F39" s="101"/>
    </row>
    <row r="40" spans="1:8" customHeight="1" ht="6">
      <c r="B40" s="46"/>
      <c r="F40" s="47"/>
    </row>
    <row r="41" spans="1:8" customHeight="1" ht="18.75">
      <c r="B41" s="79" t="s">
        <v>34</v>
      </c>
      <c r="C41" s="60"/>
      <c r="D41" s="60"/>
      <c r="E41" s="60"/>
      <c r="F41" s="80"/>
    </row>
    <row r="42" spans="1:8" customHeight="1" ht="96.95">
      <c r="B42" s="102" t="s">
        <v>44</v>
      </c>
      <c r="C42" s="97"/>
      <c r="D42" s="97"/>
      <c r="E42" s="97"/>
      <c r="F42" s="98"/>
    </row>
    <row r="44" spans="1:8" customHeight="1" ht="18.75">
      <c r="B44" s="90" t="s">
        <v>45</v>
      </c>
      <c r="C44" s="91"/>
      <c r="D44" s="91"/>
      <c r="E44" s="91"/>
      <c r="F44" s="92"/>
    </row>
    <row r="45" spans="1:8" customHeight="1" ht="18.75">
      <c r="B45" s="81" t="s">
        <v>32</v>
      </c>
      <c r="C45" s="82"/>
      <c r="D45" s="82"/>
      <c r="E45" s="82"/>
      <c r="F45" s="83"/>
    </row>
    <row r="46" spans="1:8" customHeight="1" ht="96.95">
      <c r="B46" s="99" t="s">
        <v>46</v>
      </c>
      <c r="C46" s="100"/>
      <c r="D46" s="100"/>
      <c r="E46" s="100"/>
      <c r="F46" s="101"/>
    </row>
    <row r="47" spans="1:8" customHeight="1" ht="6">
      <c r="B47" s="46"/>
      <c r="F47" s="47"/>
    </row>
    <row r="48" spans="1:8" customHeight="1" ht="18.75">
      <c r="B48" s="79" t="s">
        <v>34</v>
      </c>
      <c r="C48" s="60"/>
      <c r="D48" s="60"/>
      <c r="E48" s="60"/>
      <c r="F48" s="80"/>
    </row>
    <row r="49" spans="1:8" customHeight="1" ht="96.95">
      <c r="B49" s="102" t="s">
        <v>47</v>
      </c>
      <c r="C49" s="97"/>
      <c r="D49" s="97"/>
      <c r="E49" s="97"/>
      <c r="F49" s="98"/>
    </row>
    <row r="51" spans="1:8" customHeight="1" ht="18.75">
      <c r="B51" s="90" t="s">
        <v>48</v>
      </c>
      <c r="C51" s="91"/>
      <c r="D51" s="91"/>
      <c r="E51" s="91"/>
      <c r="F51" s="92"/>
    </row>
    <row r="52" spans="1:8" customHeight="1" ht="18.75">
      <c r="B52" s="81" t="s">
        <v>32</v>
      </c>
      <c r="C52" s="82"/>
      <c r="D52" s="82"/>
      <c r="E52" s="82"/>
      <c r="F52" s="83"/>
    </row>
    <row r="53" spans="1:8" customHeight="1" ht="96.95">
      <c r="B53" s="99" t="s">
        <v>49</v>
      </c>
      <c r="C53" s="100"/>
      <c r="D53" s="100"/>
      <c r="E53" s="100"/>
      <c r="F53" s="101"/>
    </row>
    <row r="54" spans="1:8" customHeight="1" ht="6">
      <c r="B54" s="46"/>
      <c r="F54" s="47"/>
    </row>
    <row r="55" spans="1:8" customHeight="1" ht="18.75">
      <c r="B55" s="79" t="s">
        <v>34</v>
      </c>
      <c r="C55" s="60"/>
      <c r="D55" s="60"/>
      <c r="E55" s="60"/>
      <c r="F55" s="80"/>
    </row>
    <row r="56" spans="1:8" customHeight="1" ht="96.95">
      <c r="B56" s="102" t="s">
        <v>50</v>
      </c>
      <c r="C56" s="97"/>
      <c r="D56" s="97"/>
      <c r="E56" s="97"/>
      <c r="F56" s="98"/>
    </row>
    <row r="58" spans="1:8" customHeight="1" ht="18.75">
      <c r="B58" s="90" t="s">
        <v>51</v>
      </c>
      <c r="C58" s="91"/>
      <c r="D58" s="91"/>
      <c r="E58" s="91"/>
      <c r="F58" s="92"/>
    </row>
    <row r="59" spans="1:8" customHeight="1" ht="18.75">
      <c r="B59" s="81" t="s">
        <v>32</v>
      </c>
      <c r="C59" s="82"/>
      <c r="D59" s="82"/>
      <c r="E59" s="82"/>
      <c r="F59" s="83"/>
    </row>
    <row r="60" spans="1:8" customHeight="1" ht="96.95" s="20" customFormat="1">
      <c r="A60" s="50"/>
      <c r="B60" s="103" t="s">
        <v>52</v>
      </c>
      <c r="C60" s="68"/>
      <c r="D60" s="68"/>
      <c r="E60" s="68"/>
      <c r="F60" s="69"/>
      <c r="G60" s="50"/>
    </row>
    <row r="61" spans="1:8" customHeight="1" ht="6" s="20" customFormat="1">
      <c r="A61" s="50"/>
      <c r="B61" s="51"/>
      <c r="C61" s="50"/>
      <c r="D61" s="50"/>
      <c r="E61" s="50"/>
      <c r="F61" s="52"/>
      <c r="G61" s="50"/>
    </row>
    <row r="62" spans="1:8" customHeight="1" ht="18.75" s="20" customFormat="1">
      <c r="A62" s="50"/>
      <c r="B62" s="64" t="s">
        <v>34</v>
      </c>
      <c r="C62" s="65"/>
      <c r="D62" s="65"/>
      <c r="E62" s="65"/>
      <c r="F62" s="66"/>
      <c r="G62" s="50"/>
    </row>
    <row r="63" spans="1:8" customHeight="1" ht="96.95" s="20" customFormat="1">
      <c r="A63" s="50"/>
      <c r="B63" s="104" t="s">
        <v>53</v>
      </c>
      <c r="C63" s="71"/>
      <c r="D63" s="71"/>
      <c r="E63" s="71"/>
      <c r="F63" s="72"/>
      <c r="G63" s="50"/>
    </row>
    <row r="64" spans="1:8" s="20" customFormat="1">
      <c r="A64" s="50"/>
      <c r="B64" s="50"/>
      <c r="C64" s="50"/>
      <c r="D64" s="50"/>
      <c r="E64" s="50"/>
      <c r="F64" s="50"/>
      <c r="G64" s="50"/>
    </row>
    <row r="65" spans="1:8" customHeight="1" ht="18.75" s="20" customFormat="1">
      <c r="A65" s="50"/>
      <c r="B65" s="73" t="s">
        <v>54</v>
      </c>
      <c r="C65" s="74"/>
      <c r="D65" s="74"/>
      <c r="E65" s="74"/>
      <c r="F65" s="75"/>
      <c r="G65" s="50"/>
    </row>
    <row r="66" spans="1:8" customHeight="1" ht="18.75" s="20" customFormat="1">
      <c r="A66" s="50"/>
      <c r="B66" s="61" t="s">
        <v>32</v>
      </c>
      <c r="C66" s="62"/>
      <c r="D66" s="62"/>
      <c r="E66" s="62"/>
      <c r="F66" s="63"/>
      <c r="G66" s="50"/>
    </row>
    <row r="67" spans="1:8" customHeight="1" ht="96.95" s="20" customFormat="1">
      <c r="A67" s="50"/>
      <c r="B67" s="103" t="s">
        <v>55</v>
      </c>
      <c r="C67" s="68"/>
      <c r="D67" s="68"/>
      <c r="E67" s="68"/>
      <c r="F67" s="69"/>
      <c r="G67" s="50"/>
    </row>
    <row r="68" spans="1:8" customHeight="1" ht="6" s="20" customFormat="1">
      <c r="A68" s="50"/>
      <c r="B68" s="51"/>
      <c r="C68" s="50"/>
      <c r="D68" s="50"/>
      <c r="E68" s="50"/>
      <c r="F68" s="52"/>
      <c r="G68" s="50"/>
    </row>
    <row r="69" spans="1:8" customHeight="1" ht="18.75" s="20" customFormat="1">
      <c r="A69" s="50"/>
      <c r="B69" s="64" t="s">
        <v>34</v>
      </c>
      <c r="C69" s="65"/>
      <c r="D69" s="65"/>
      <c r="E69" s="65"/>
      <c r="F69" s="66"/>
      <c r="G69" s="50"/>
    </row>
    <row r="70" spans="1:8" customHeight="1" ht="96.95" s="20" customFormat="1">
      <c r="A70" s="50"/>
      <c r="B70" s="70" t="s">
        <v>56</v>
      </c>
      <c r="C70" s="71"/>
      <c r="D70" s="71"/>
      <c r="E70" s="71"/>
      <c r="F70" s="72"/>
      <c r="G70" s="50"/>
    </row>
    <row r="71" spans="1:8" s="20" customFormat="1">
      <c r="A71" s="50"/>
      <c r="B71" s="50"/>
      <c r="C71" s="50"/>
      <c r="D71" s="50"/>
      <c r="E71" s="50"/>
      <c r="F71" s="50"/>
      <c r="G71" s="50"/>
    </row>
    <row r="72" spans="1:8" customHeight="1" ht="18.75" s="20" customFormat="1">
      <c r="A72" s="50"/>
      <c r="B72" s="73" t="s">
        <v>57</v>
      </c>
      <c r="C72" s="74"/>
      <c r="D72" s="74"/>
      <c r="E72" s="74"/>
      <c r="F72" s="75"/>
      <c r="G72" s="50"/>
    </row>
    <row r="73" spans="1:8" customHeight="1" ht="18.75" s="20" customFormat="1">
      <c r="A73" s="50"/>
      <c r="B73" s="61" t="s">
        <v>32</v>
      </c>
      <c r="C73" s="62"/>
      <c r="D73" s="62"/>
      <c r="E73" s="62"/>
      <c r="F73" s="63"/>
      <c r="G73" s="50"/>
    </row>
    <row r="74" spans="1:8" customHeight="1" ht="96.95" s="20" customFormat="1">
      <c r="A74" s="50"/>
      <c r="B74" s="67" t="s">
        <v>58</v>
      </c>
      <c r="C74" s="68"/>
      <c r="D74" s="68"/>
      <c r="E74" s="68"/>
      <c r="F74" s="69"/>
      <c r="G74" s="50"/>
    </row>
    <row r="75" spans="1:8" customHeight="1" ht="6" s="20" customFormat="1">
      <c r="A75" s="50"/>
      <c r="B75" s="51"/>
      <c r="C75" s="50"/>
      <c r="D75" s="50"/>
      <c r="E75" s="50"/>
      <c r="F75" s="52"/>
      <c r="G75" s="50"/>
    </row>
    <row r="76" spans="1:8" customHeight="1" ht="18.75" s="20" customFormat="1">
      <c r="A76" s="50"/>
      <c r="B76" s="64" t="s">
        <v>34</v>
      </c>
      <c r="C76" s="65"/>
      <c r="D76" s="65"/>
      <c r="E76" s="65"/>
      <c r="F76" s="66"/>
      <c r="G76" s="50"/>
    </row>
    <row r="77" spans="1:8" customHeight="1" ht="96.95" s="20" customFormat="1">
      <c r="A77" s="50"/>
      <c r="B77" s="70" t="s">
        <v>59</v>
      </c>
      <c r="C77" s="71"/>
      <c r="D77" s="71"/>
      <c r="E77" s="71"/>
      <c r="F77" s="72"/>
      <c r="G77" s="50"/>
    </row>
    <row r="78" spans="1:8" s="20" customFormat="1">
      <c r="A78" s="50"/>
      <c r="B78" s="50"/>
      <c r="C78" s="50"/>
      <c r="D78" s="50"/>
      <c r="E78" s="50"/>
      <c r="F78" s="50"/>
      <c r="G78" s="50"/>
    </row>
    <row r="79" spans="1:8" customHeight="1" ht="18.75" s="20" customFormat="1">
      <c r="A79" s="50"/>
      <c r="B79" s="73" t="s">
        <v>60</v>
      </c>
      <c r="C79" s="74"/>
      <c r="D79" s="74"/>
      <c r="E79" s="74"/>
      <c r="F79" s="75"/>
      <c r="G79" s="50"/>
    </row>
    <row r="80" spans="1:8" customHeight="1" ht="18.75" s="20" customFormat="1">
      <c r="A80" s="50"/>
      <c r="B80" s="61" t="s">
        <v>32</v>
      </c>
      <c r="C80" s="62"/>
      <c r="D80" s="62"/>
      <c r="E80" s="62"/>
      <c r="F80" s="63"/>
      <c r="G80" s="50"/>
    </row>
    <row r="81" spans="1:8" customHeight="1" ht="96.95" s="20" customFormat="1">
      <c r="A81" s="50"/>
      <c r="B81" s="67" t="s">
        <v>61</v>
      </c>
      <c r="C81" s="68"/>
      <c r="D81" s="68"/>
      <c r="E81" s="68"/>
      <c r="F81" s="69"/>
      <c r="G81" s="50"/>
    </row>
    <row r="82" spans="1:8" customHeight="1" ht="6" s="20" customFormat="1">
      <c r="A82" s="50"/>
      <c r="B82" s="51"/>
      <c r="C82" s="50"/>
      <c r="D82" s="50"/>
      <c r="E82" s="50"/>
      <c r="F82" s="52"/>
      <c r="G82" s="50"/>
    </row>
    <row r="83" spans="1:8" customHeight="1" ht="18.75" s="20" customFormat="1">
      <c r="A83" s="50"/>
      <c r="B83" s="64" t="s">
        <v>34</v>
      </c>
      <c r="C83" s="65"/>
      <c r="D83" s="65"/>
      <c r="E83" s="65"/>
      <c r="F83" s="66"/>
      <c r="G83" s="50"/>
    </row>
    <row r="84" spans="1:8" customHeight="1" ht="96.95" s="20" customFormat="1">
      <c r="A84" s="50"/>
      <c r="B84" s="70" t="s">
        <v>62</v>
      </c>
      <c r="C84" s="71"/>
      <c r="D84" s="71"/>
      <c r="E84" s="71"/>
      <c r="F84" s="72"/>
      <c r="G84" s="50"/>
    </row>
    <row r="85" spans="1:8" s="20" customFormat="1">
      <c r="A85" s="50"/>
      <c r="B85" s="50"/>
      <c r="C85" s="50"/>
      <c r="D85" s="50"/>
      <c r="E85" s="50"/>
      <c r="F85" s="50"/>
      <c r="G85" s="50"/>
    </row>
    <row r="86" spans="1:8" customHeight="1" ht="18.75" s="20" customFormat="1">
      <c r="A86" s="50"/>
      <c r="B86" s="73" t="s">
        <v>63</v>
      </c>
      <c r="C86" s="74"/>
      <c r="D86" s="74"/>
      <c r="E86" s="74"/>
      <c r="F86" s="75"/>
      <c r="G86" s="50"/>
    </row>
    <row r="87" spans="1:8" customHeight="1" ht="18.75" s="20" customFormat="1">
      <c r="A87" s="50"/>
      <c r="B87" s="61" t="s">
        <v>32</v>
      </c>
      <c r="C87" s="62"/>
      <c r="D87" s="62"/>
      <c r="E87" s="62"/>
      <c r="F87" s="63"/>
      <c r="G87" s="50"/>
    </row>
    <row r="88" spans="1:8" customHeight="1" ht="96.95" s="20" customFormat="1">
      <c r="A88" s="50"/>
      <c r="B88" s="67" t="s">
        <v>64</v>
      </c>
      <c r="C88" s="68"/>
      <c r="D88" s="68"/>
      <c r="E88" s="68"/>
      <c r="F88" s="69"/>
      <c r="G88" s="50"/>
    </row>
    <row r="89" spans="1:8" customHeight="1" ht="6" s="20" customFormat="1">
      <c r="A89" s="50"/>
      <c r="B89" s="51"/>
      <c r="C89" s="50"/>
      <c r="D89" s="50"/>
      <c r="E89" s="50"/>
      <c r="F89" s="52"/>
      <c r="G89" s="50"/>
    </row>
    <row r="90" spans="1:8" customHeight="1" ht="18.75" s="20" customFormat="1">
      <c r="A90" s="50"/>
      <c r="B90" s="64" t="s">
        <v>34</v>
      </c>
      <c r="C90" s="65"/>
      <c r="D90" s="65"/>
      <c r="E90" s="65"/>
      <c r="F90" s="66"/>
      <c r="G90" s="50"/>
    </row>
    <row r="91" spans="1:8" customHeight="1" ht="96.95" s="20" customFormat="1">
      <c r="A91" s="50"/>
      <c r="B91" s="70" t="s">
        <v>65</v>
      </c>
      <c r="C91" s="71"/>
      <c r="D91" s="71"/>
      <c r="E91" s="71"/>
      <c r="F91" s="72"/>
      <c r="G91" s="50"/>
    </row>
    <row r="92" spans="1:8" s="20" customFormat="1">
      <c r="A92" s="50"/>
      <c r="B92" s="50"/>
      <c r="C92" s="50"/>
      <c r="D92" s="50"/>
      <c r="E92" s="50"/>
      <c r="F92" s="50"/>
      <c r="G92" s="50"/>
    </row>
    <row r="93" spans="1:8" customHeight="1" ht="18.75" s="20" customFormat="1">
      <c r="A93" s="50"/>
      <c r="B93" s="73" t="s">
        <v>66</v>
      </c>
      <c r="C93" s="74"/>
      <c r="D93" s="74"/>
      <c r="E93" s="74"/>
      <c r="F93" s="75"/>
      <c r="G93" s="50"/>
    </row>
    <row r="94" spans="1:8" customHeight="1" ht="18.75" s="20" customFormat="1">
      <c r="A94" s="50"/>
      <c r="B94" s="61" t="s">
        <v>32</v>
      </c>
      <c r="C94" s="62"/>
      <c r="D94" s="62"/>
      <c r="E94" s="62"/>
      <c r="F94" s="63"/>
      <c r="G94" s="50"/>
    </row>
    <row r="95" spans="1:8" customHeight="1" ht="96.95" s="20" customFormat="1">
      <c r="A95" s="50"/>
      <c r="B95" s="67" t="s">
        <v>67</v>
      </c>
      <c r="C95" s="68"/>
      <c r="D95" s="68"/>
      <c r="E95" s="68"/>
      <c r="F95" s="69"/>
      <c r="G95" s="50"/>
    </row>
    <row r="96" spans="1:8" customHeight="1" ht="6" s="20" customFormat="1">
      <c r="A96" s="50"/>
      <c r="B96" s="51"/>
      <c r="C96" s="50"/>
      <c r="D96" s="50"/>
      <c r="E96" s="50"/>
      <c r="F96" s="52"/>
      <c r="G96" s="50"/>
    </row>
    <row r="97" spans="1:8" customHeight="1" ht="18.75" s="20" customFormat="1">
      <c r="A97" s="50"/>
      <c r="B97" s="64" t="s">
        <v>34</v>
      </c>
      <c r="C97" s="65"/>
      <c r="D97" s="65"/>
      <c r="E97" s="65"/>
      <c r="F97" s="66"/>
      <c r="G97" s="50"/>
    </row>
    <row r="98" spans="1:8" customHeight="1" ht="96.95" s="20" customFormat="1">
      <c r="A98" s="50"/>
      <c r="B98" s="70" t="s">
        <v>68</v>
      </c>
      <c r="C98" s="71"/>
      <c r="D98" s="71"/>
      <c r="E98" s="71"/>
      <c r="F98" s="72"/>
      <c r="G98" s="50"/>
    </row>
    <row r="99" spans="1:8" s="20" customFormat="1">
      <c r="A99" s="50"/>
      <c r="B99" s="50"/>
      <c r="C99" s="50"/>
      <c r="D99" s="50"/>
      <c r="E99" s="50"/>
      <c r="F99" s="50"/>
      <c r="G99" s="50"/>
    </row>
    <row r="100" spans="1:8" customHeight="1" ht="18.95" s="20" customFormat="1">
      <c r="A100" s="50"/>
      <c r="B100" s="73" t="s">
        <v>69</v>
      </c>
      <c r="C100" s="74"/>
      <c r="D100" s="74"/>
      <c r="E100" s="74"/>
      <c r="F100" s="75"/>
      <c r="G100" s="50"/>
    </row>
    <row r="101" spans="1:8" customHeight="1" ht="18.75" s="20" customFormat="1">
      <c r="A101" s="50"/>
      <c r="B101" s="61" t="s">
        <v>32</v>
      </c>
      <c r="C101" s="62"/>
      <c r="D101" s="62"/>
      <c r="E101" s="62"/>
      <c r="F101" s="63"/>
      <c r="G101" s="50"/>
    </row>
    <row r="102" spans="1:8" customHeight="1" ht="96.95" s="20" customFormat="1">
      <c r="A102" s="50"/>
      <c r="B102" s="67" t="s">
        <v>70</v>
      </c>
      <c r="C102" s="68"/>
      <c r="D102" s="68"/>
      <c r="E102" s="68"/>
      <c r="F102" s="69"/>
      <c r="G102" s="50"/>
    </row>
    <row r="103" spans="1:8" customHeight="1" ht="6" s="20" customFormat="1">
      <c r="A103" s="50"/>
      <c r="B103" s="51"/>
      <c r="C103" s="50"/>
      <c r="D103" s="50"/>
      <c r="E103" s="50"/>
      <c r="F103" s="52"/>
      <c r="G103" s="50"/>
    </row>
    <row r="104" spans="1:8" customHeight="1" ht="18.75" s="20" customFormat="1">
      <c r="A104" s="50"/>
      <c r="B104" s="64" t="s">
        <v>34</v>
      </c>
      <c r="C104" s="65"/>
      <c r="D104" s="65"/>
      <c r="E104" s="65"/>
      <c r="F104" s="66"/>
      <c r="G104" s="50"/>
    </row>
    <row r="105" spans="1:8" customHeight="1" ht="150" s="20" customFormat="1">
      <c r="A105" s="50"/>
      <c r="B105" s="70" t="s">
        <v>71</v>
      </c>
      <c r="C105" s="71"/>
      <c r="D105" s="71"/>
      <c r="E105" s="71"/>
      <c r="F105" s="72"/>
      <c r="G105" s="50"/>
    </row>
    <row r="108" spans="1:8" customHeight="1" ht="18.75">
      <c r="B108" s="48" t="s">
        <v>72</v>
      </c>
      <c r="C108" s="48" t="s">
        <v>73</v>
      </c>
      <c r="D108" s="48"/>
    </row>
    <row r="109" spans="1:8" customHeight="1" ht="18.75">
      <c r="B109" s="48"/>
      <c r="C109" s="48"/>
      <c r="D109" s="48"/>
    </row>
    <row r="110" spans="1:8" customHeight="1" ht="18.75">
      <c r="B110" s="48"/>
      <c r="C110" s="59" t="s">
        <v>74</v>
      </c>
      <c r="D110" s="60"/>
      <c r="E110" s="48" t="s">
        <v>75</v>
      </c>
    </row>
    <row r="111" spans="1:8" customHeight="1" ht="18.75">
      <c r="B111" s="48"/>
      <c r="C111" s="48"/>
      <c r="E111" s="48"/>
    </row>
    <row r="112" spans="1:8" customHeight="1" ht="18.75">
      <c r="B112" s="48" t="s">
        <v>76</v>
      </c>
      <c r="C112" s="59" t="str">
        <f>Cover!E20</f>
        <v>Ade Chandra Nugraha, S.Si., M.T.</v>
      </c>
      <c r="D112" s="60"/>
      <c r="E112" s="60"/>
      <c r="F112" s="60"/>
    </row>
    <row r="113" spans="1:8" customHeight="1" ht="18.75">
      <c r="B113" s="48"/>
      <c r="C113" s="48"/>
      <c r="D113" s="48"/>
    </row>
    <row r="114" spans="1:8" customHeight="1" ht="18.75">
      <c r="B114" s="48"/>
      <c r="C114" s="48"/>
      <c r="D114" s="48"/>
    </row>
    <row r="115" spans="1:8" customHeight="1" ht="18.75">
      <c r="B115" s="48"/>
      <c r="C115" s="48"/>
      <c r="D115" s="48"/>
    </row>
    <row r="116" spans="1:8" customHeight="1" ht="18.75">
      <c r="B116" s="48"/>
      <c r="C116" s="48"/>
      <c r="D116" s="48"/>
    </row>
    <row r="117" spans="1:8" customHeight="1" ht="18.75">
      <c r="B117" s="48" t="s">
        <v>77</v>
      </c>
      <c r="C117" s="59" t="str">
        <f>Cover!E22</f>
        <v>Yaya Sudarya Triana, M.Kom., Ph.D.</v>
      </c>
      <c r="D117" s="60"/>
      <c r="E117" s="60"/>
      <c r="F117" s="60"/>
    </row>
  </sheetData>
  <sheetProtection algorithmName="SHA-512" hashValue="DVlZVblOFjoi1S466qkTE3OvmATmJQ3WAHxOzx19/MzzGTSuF3/zCtkcdJw1joDARc/QqXDNr/K9eSgwDhTo5g==" saltValue="Wd/nsvpqOmQ5qhx8D4Th3Q==" spinCount="100000" sheet="true" objects="true" scenarios="true" formatCells="false" formatColumns="false" formatRows="false" insertColumns="false" insertRows="false" insertHyperlinks="false" deleteColumns="false" deleteRows="false" selectLockedCells="false" sort="false" autoFilter="false" pivotTables="false" selectUnlockedCells="false"/>
  <mergeCells>
    <mergeCell ref="B93:F93"/>
    <mergeCell ref="B67:F67"/>
    <mergeCell ref="B70:F70"/>
    <mergeCell ref="B72:F72"/>
    <mergeCell ref="B74:F74"/>
    <mergeCell ref="B77:F77"/>
    <mergeCell ref="B79:F79"/>
    <mergeCell ref="B83:F83"/>
    <mergeCell ref="B87:F87"/>
    <mergeCell ref="B90:F90"/>
    <mergeCell ref="B81:F81"/>
    <mergeCell ref="B84:F84"/>
    <mergeCell ref="B86:F86"/>
    <mergeCell ref="B88:F88"/>
    <mergeCell ref="B91:F91"/>
    <mergeCell ref="B65:F65"/>
    <mergeCell ref="B39:F39"/>
    <mergeCell ref="B42:F42"/>
    <mergeCell ref="B44:F44"/>
    <mergeCell ref="B46:F46"/>
    <mergeCell ref="B49:F49"/>
    <mergeCell ref="B51:F51"/>
    <mergeCell ref="B55:F55"/>
    <mergeCell ref="B59:F59"/>
    <mergeCell ref="B62:F62"/>
    <mergeCell ref="B53:F53"/>
    <mergeCell ref="B56:F56"/>
    <mergeCell ref="B58:F58"/>
    <mergeCell ref="B60:F60"/>
    <mergeCell ref="B63:F63"/>
    <mergeCell ref="B37:F37"/>
    <mergeCell ref="B12:F12"/>
    <mergeCell ref="B14:F14"/>
    <mergeCell ref="B16:F16"/>
    <mergeCell ref="B18:F18"/>
    <mergeCell ref="B21:F21"/>
    <mergeCell ref="B23:F23"/>
    <mergeCell ref="B27:F27"/>
    <mergeCell ref="B31:F31"/>
    <mergeCell ref="B34:F34"/>
    <mergeCell ref="B25:F25"/>
    <mergeCell ref="B28:F28"/>
    <mergeCell ref="B30:F30"/>
    <mergeCell ref="B32:F32"/>
    <mergeCell ref="B35:F35"/>
    <mergeCell ref="B2:F2"/>
    <mergeCell ref="B3:F3"/>
    <mergeCell ref="B17:F17"/>
    <mergeCell ref="B20:F20"/>
    <mergeCell ref="B24:F24"/>
    <mergeCell ref="C5:E5"/>
    <mergeCell ref="C6:E6"/>
    <mergeCell ref="C7:E7"/>
    <mergeCell ref="C8:E8"/>
    <mergeCell ref="C9:E9"/>
    <mergeCell ref="C10:E10"/>
    <mergeCell ref="B38:F38"/>
    <mergeCell ref="B41:F41"/>
    <mergeCell ref="B45:F45"/>
    <mergeCell ref="B48:F48"/>
    <mergeCell ref="B52:F52"/>
    <mergeCell ref="B66:F66"/>
    <mergeCell ref="B69:F69"/>
    <mergeCell ref="B73:F73"/>
    <mergeCell ref="B76:F76"/>
    <mergeCell ref="B80:F80"/>
    <mergeCell ref="C110:D110"/>
    <mergeCell ref="C112:F112"/>
    <mergeCell ref="C117:F117"/>
    <mergeCell ref="B94:F94"/>
    <mergeCell ref="B97:F97"/>
    <mergeCell ref="B101:F101"/>
    <mergeCell ref="B104:F104"/>
    <mergeCell ref="B95:F95"/>
    <mergeCell ref="B98:F98"/>
    <mergeCell ref="B100:F100"/>
    <mergeCell ref="B102:F102"/>
    <mergeCell ref="B105:F105"/>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Rekomendasi</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2026-06-04T19:04:12+07:00</dcterms:created>
  <dcterms:modified xsi:type="dcterms:W3CDTF">2026-06-04T19:04:12+07:00</dcterms:modified>
  <dc:title>Untitled Spreadsheet</dc:title>
  <dc:description/>
  <dc:subject/>
  <cp:keywords/>
  <cp:category/>
</cp:coreProperties>
</file>